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150" yWindow="-240" windowWidth="8115" windowHeight="3180" tabRatio="500" firstSheet="2" activeTab="2"/>
  </bookViews>
  <sheets>
    <sheet name="Pivot table" sheetId="14" r:id="rId1"/>
    <sheet name="Tables" sheetId="15" r:id="rId2"/>
    <sheet name="Literature Database" sheetId="2" r:id="rId3"/>
    <sheet name="Dropdown lists" sheetId="4" state="hidden" r:id="rId4"/>
  </sheets>
  <definedNames>
    <definedName name="_xlnm._FilterDatabase" localSheetId="2" hidden="1">'Literature Database'!$A$2:$AD$345</definedName>
    <definedName name="Domain">'Literature Database'!$I$3:$I$371</definedName>
    <definedName name="Primary">'Literature Database'!#REF!</definedName>
    <definedName name="Secondary">'Literature Database'!#REF!</definedName>
  </definedNames>
  <calcPr calcId="145621"/>
  <pivotCaches>
    <pivotCache cacheId="0" r:id="rId5"/>
  </pivotCaches>
  <extLst>
    <ext xmlns:mx="http://schemas.microsoft.com/office/mac/excel/2008/main" uri="{7523E5D3-25F3-A5E0-1632-64F254C22452}">
      <mx:ArchID Flags="2"/>
    </ext>
  </extLst>
</workbook>
</file>

<file path=xl/calcChain.xml><?xml version="1.0" encoding="utf-8"?>
<calcChain xmlns="http://schemas.openxmlformats.org/spreadsheetml/2006/main">
  <c r="AC276" i="2" l="1"/>
  <c r="AC275" i="2"/>
  <c r="AC83" i="2" l="1"/>
  <c r="AC84" i="2"/>
  <c r="AC105" i="2"/>
  <c r="AC109" i="2"/>
  <c r="AC118" i="2"/>
  <c r="AC140" i="2"/>
  <c r="AC150" i="2"/>
  <c r="AC197" i="2"/>
  <c r="AC201" i="2"/>
  <c r="AC214" i="2"/>
  <c r="AC229" i="2"/>
  <c r="AC230" i="2"/>
  <c r="AC232" i="2"/>
  <c r="AC247" i="2"/>
  <c r="AC253" i="2"/>
  <c r="AC254" i="2"/>
  <c r="AC265" i="2"/>
  <c r="AC297" i="2"/>
  <c r="AC307" i="2"/>
  <c r="AC310" i="2"/>
  <c r="AC316" i="2"/>
  <c r="AC318" i="2"/>
  <c r="AC331" i="2"/>
  <c r="AC344" i="2"/>
  <c r="B42" i="15"/>
</calcChain>
</file>

<file path=xl/comments1.xml><?xml version="1.0" encoding="utf-8"?>
<comments xmlns="http://schemas.openxmlformats.org/spreadsheetml/2006/main">
  <authors>
    <author>Melanie Punton</author>
  </authors>
  <commentList>
    <comment ref="W2" authorId="0">
      <text>
        <r>
          <rPr>
            <b/>
            <sz val="9"/>
            <color indexed="81"/>
            <rFont val="Tahoma"/>
            <family val="2"/>
          </rPr>
          <t>Melanie Punton:</t>
        </r>
        <r>
          <rPr>
            <sz val="9"/>
            <color indexed="81"/>
            <rFont val="Tahoma"/>
            <family val="2"/>
          </rPr>
          <t xml:space="preserve">
Is the study transparent about  how data sources were selected, their size and composition?</t>
        </r>
      </text>
    </comment>
    <comment ref="Y2" authorId="0">
      <text>
        <r>
          <rPr>
            <b/>
            <sz val="9"/>
            <color indexed="81"/>
            <rFont val="Tahoma"/>
            <family val="2"/>
          </rPr>
          <t>Melanie Punton:</t>
        </r>
        <r>
          <rPr>
            <sz val="9"/>
            <color indexed="81"/>
            <rFont val="Tahoma"/>
            <family val="2"/>
          </rPr>
          <t xml:space="preserve">
Does the study triangulate different data sources and/or methods?</t>
        </r>
      </text>
    </comment>
  </commentList>
</comments>
</file>

<file path=xl/sharedStrings.xml><?xml version="1.0" encoding="utf-8"?>
<sst xmlns="http://schemas.openxmlformats.org/spreadsheetml/2006/main" count="6217" uniqueCount="992">
  <si>
    <t>Yes</t>
  </si>
  <si>
    <t>Publication Status</t>
  </si>
  <si>
    <t>Type of evidence</t>
  </si>
  <si>
    <t>Full Citation</t>
  </si>
  <si>
    <t>URL</t>
  </si>
  <si>
    <t>Year</t>
  </si>
  <si>
    <t xml:space="preserve">Domain </t>
  </si>
  <si>
    <t>http://www.who.int/alliance-hpsr/resources/Alliance_BR.pdf</t>
  </si>
  <si>
    <t>http://www.ncbi.nlm.nih.gov/pubmed/12425783</t>
  </si>
  <si>
    <t>Have included here for now because Walt's work has been very influential in the health policy field</t>
  </si>
  <si>
    <t>http://eurpub.oxfordjournals.org/content/4/4/233.abstract</t>
  </si>
  <si>
    <t>Newman K., Fisher C., Shaxson L. (2012). Stimulating demand for research evidence: What role for capacity building? IDS Bulletin, 43 (5):17-24</t>
  </si>
  <si>
    <t>Development studies</t>
  </si>
  <si>
    <t>http://onlinelibrary.wiley.com/doi/10.1111/j.1759-5436.2012.00358.x/abstract</t>
  </si>
  <si>
    <t>Development Studies</t>
  </si>
  <si>
    <t xml:space="preserve">Court, J. &amp; Young, J. (2004).  Bridging Research and Policy in International Development: An Analytical and Practical Framework, Research and Policy in Development Programme Briefing Paper No 1, ODI. </t>
  </si>
  <si>
    <t>ftp://ftp.cgiar.org/ilri/ICT/Theme%203/bridging%20research%20and%20policy%20in%20international%20dev.pdf</t>
  </si>
  <si>
    <t>http://www.odi.org/sites/odi.org.uk/files/odi-assets/publications-opinion-files/180.pdf</t>
  </si>
  <si>
    <t>http://digitalcommons.ilr.cornell.edu/cgi/viewcontent.cgi?article=1149&amp;context=intl</t>
  </si>
  <si>
    <t>Pellini, Arnaldo and Serrat, Olivier. (2010).  ‘Enriching Policy with Research’, Asian Development Bank, May 2010.</t>
  </si>
  <si>
    <t>Systematic review</t>
  </si>
  <si>
    <t>http://www.tandfonline.com/doi/abs/10.1080/17441692.2012.663778#.VDK6_SldWKQ</t>
  </si>
  <si>
    <t>Peer reviewed</t>
  </si>
  <si>
    <t>Pakistan</t>
  </si>
  <si>
    <t>Hawkes, S., Zaheer, H. A., Tawil, O., O'Dwyer, M., &amp; Buse, K. (2012). Managing research evidence to inform action: Influencing HIV policy to protect marginalised populations in Pakistan. Global Public Health, 7(5), 482-494.</t>
  </si>
  <si>
    <t>Public Health</t>
  </si>
  <si>
    <t>http://www.mitpressjournals.org/doi/abs/10.1162/REST_a_00183#.VDK84SldWKQ</t>
  </si>
  <si>
    <t>Iyer, L., &amp; Mani, A. (2012). Traveling agents: political change and bureaucratic turnover in India. Review of Economics and Statistics, 94(3), 723-739.</t>
  </si>
  <si>
    <t>India</t>
  </si>
  <si>
    <t>http://www.ncbi.nlm.nih.gov/pubmed/14499516</t>
  </si>
  <si>
    <t>Pappaioanou, M., Malison, M., Wilkins, K., Otto, B., Goodman, R. A., Churchill, R. E., White, M., &amp; Thacker, S. B. (2003). Strengthening capacity in developing countries for evidence-based public health: the data for decision-making project. Social science &amp; medicine, 57(10), 1925.</t>
  </si>
  <si>
    <t>Various</t>
  </si>
  <si>
    <t>http://r4d.dfid.gov.uk/PDF/Outputs/SystematicReviews/SR_EvidenceIntoPolicy_Graham_May2011_MinorEditsJuly2011.pdf</t>
  </si>
  <si>
    <t>Clar et al (2011) What are the effects of interventions to improve the uptake of evidence from health research into policy in low and middle-income countries? London: DFID</t>
  </si>
  <si>
    <t>Systematic Review</t>
  </si>
  <si>
    <t xml:space="preserve">Stephenson and Hennick (2002) Moving beyond research to inform policy: Barriers and strategies in developing countries. University of Southampton </t>
  </si>
  <si>
    <t>http://www.socstats.soton.ac.uk/choices/moving%20beyond%20research.pdf</t>
  </si>
  <si>
    <t>Malawi, India, Tanzania, Pakistan</t>
  </si>
  <si>
    <t>USA</t>
  </si>
  <si>
    <t>http://www.experts.scival.com/nebraska/pubDetail.asp?n=Timothy+D+Nelson&amp;u_id=1157&amp;oe_id=1&amp;o_id=114&amp;id=34248370235</t>
  </si>
  <si>
    <t>Argentina, Egypt, Iran, Malawi, Oman and Singapore</t>
  </si>
  <si>
    <t>http://www.ncbi.nlm.nih.gov/pubmed/22972142</t>
  </si>
  <si>
    <t>http://core.kmi.open.ac.uk/download/pdf/82886.pdf</t>
  </si>
  <si>
    <t>United Kingdom</t>
  </si>
  <si>
    <t>No - theoretical/conceptual</t>
  </si>
  <si>
    <t>Source of evidence</t>
  </si>
  <si>
    <t>Primary RQ</t>
  </si>
  <si>
    <t>Domains</t>
  </si>
  <si>
    <t>Snowball: Provider proposal</t>
  </si>
  <si>
    <t>Snowball: bibliography search</t>
  </si>
  <si>
    <t>Database search</t>
  </si>
  <si>
    <t>Political Science</t>
  </si>
  <si>
    <t>Public Administration</t>
  </si>
  <si>
    <t>Health Systems</t>
  </si>
  <si>
    <t>Psychology</t>
  </si>
  <si>
    <t>Sociology</t>
  </si>
  <si>
    <t>Adult education and training</t>
  </si>
  <si>
    <t>Behaviour science and social marketing</t>
  </si>
  <si>
    <t>Management</t>
  </si>
  <si>
    <t>Library and Information Sciences</t>
  </si>
  <si>
    <t>Knowledge Management</t>
  </si>
  <si>
    <t>Anthropology</t>
  </si>
  <si>
    <t>Snowball: team recommendation</t>
  </si>
  <si>
    <t>Snowball: external recommendation</t>
  </si>
  <si>
    <t>Snowball: Itad proposal</t>
  </si>
  <si>
    <t>Publication status</t>
  </si>
  <si>
    <t>Organisational report</t>
  </si>
  <si>
    <t>Unpublished/ internal report</t>
  </si>
  <si>
    <t>Draft report</t>
  </si>
  <si>
    <t>Anecdotal</t>
  </si>
  <si>
    <t>Project documentation</t>
  </si>
  <si>
    <t>Blog</t>
  </si>
  <si>
    <t>No - will not add anything new</t>
  </si>
  <si>
    <t xml:space="preserve">Type </t>
  </si>
  <si>
    <t>Design</t>
  </si>
  <si>
    <t>Secondary review</t>
  </si>
  <si>
    <t>Theoretical/conceptual</t>
  </si>
  <si>
    <t>Experimental</t>
  </si>
  <si>
    <t>Quasi-experimental</t>
  </si>
  <si>
    <t>Observational</t>
  </si>
  <si>
    <t>Other Review</t>
  </si>
  <si>
    <t>Research design</t>
  </si>
  <si>
    <t>Research methods</t>
  </si>
  <si>
    <t>Overall quality score</t>
  </si>
  <si>
    <t>No - low quality</t>
  </si>
  <si>
    <t>Inclusion</t>
  </si>
  <si>
    <t>No - CTOC link not close enough</t>
  </si>
  <si>
    <t>No - too much from domain</t>
  </si>
  <si>
    <t>No - too many of type of source</t>
  </si>
  <si>
    <t>No - this RQ has enough sources</t>
  </si>
  <si>
    <t>http://eprints.ioe.ac.uk/2550/1/Ruth2005Exploring.pdf</t>
  </si>
  <si>
    <t>Walter et al (2003) Increasing research impact through partnerships: evidence from outside health care. Journal of Health Services Research and Policy 8(2): 58-61.</t>
  </si>
  <si>
    <t>http://hsr.sagepub.com/content/8/suppl_2/58</t>
  </si>
  <si>
    <t>http://r4d.dfid.gov.uk/pdf/outputs/peri/what_is_the_evidence_on_eipm.pdf</t>
  </si>
  <si>
    <t>Newman, K., Capillo, A., Famurewa, A., Nath, C., &amp; Siyanbola, W. (2013). What is the evidence on evidence-informed policy making? Lessons from the International Conference on Evidence- Informed Policy Making. Oxford, UK: INASP.</t>
  </si>
  <si>
    <t>http://www.ncbi.nlm.nih.gov/pubmed/22071800</t>
  </si>
  <si>
    <t>http://epubs.surrey.ac.uk/384964/3/finalORE.pdf</t>
  </si>
  <si>
    <t xml:space="preserve">Stewart R &amp; Oliver S. (2006) Reviewing the potential for critical appraisal training to cater for professional practice. Medical Teacher 28(2). </t>
  </si>
  <si>
    <t>http://www.ncbi.nlm.nih.gov/pubmed/16707289</t>
  </si>
  <si>
    <t xml:space="preserve">Greenhalgh et al (2004) Diffusion of innovations in service organizations: systematic review and recommendations. The Milbank Quarterly 82 (4): 581 – 629. </t>
  </si>
  <si>
    <t>http://www.ncbi.nlm.nih.gov/pmc/articles/PMC2690184/</t>
  </si>
  <si>
    <t>http://www.implementationscience.com/content/6/1/42</t>
  </si>
  <si>
    <t>NICE (2007) The most appropriate means of generic and specific interventions to support attitude and behaviour change at population and community levels. Public Health Guidance 6.</t>
  </si>
  <si>
    <t>http://www.nice.org.uk/guidance/ph6/resources/guidance-behaviour-change-the-principles-for-effective-interventions-pdf</t>
  </si>
  <si>
    <t>http://eppi.ioe.ac.uk/EPPIWebContent/reel/review_groups/CPD/cpd_protocol2.pdf</t>
  </si>
  <si>
    <t>Cordingley et al (2005) The impact of collaborative CPD on classroom teaching and learning. EPPI-Centre, London</t>
  </si>
  <si>
    <t>http://eppi.ioe.ac.uk/cms/LinkClick.aspx?fileticket=27_OKOKeWnI%3D&amp;tabid=2275&amp;mid=4198</t>
  </si>
  <si>
    <t xml:space="preserve">Cordingley et al (2007) What do specialists do in CPD programmes for which there is evidence of positive outcomes for pupils and teachers? EPPI-Centre, London. </t>
  </si>
  <si>
    <t>Lin V. (2003). Competing rationalities: evidence-based health policy. In: V. Lin V, B. Gibson (eds) Evidence- Based Health Policy: Problems &amp; Possibilities. Oxford: Oxford University Press, pp.3-17</t>
  </si>
  <si>
    <t>Pellini, Arnaldo and Serrat, Olivier, ‘Enriching Policy with Research’, Asian Development Bank, May 2010.</t>
  </si>
  <si>
    <t>Harry Jones, A guide to monitoring and evaluating policy influence, Background Note, ODI, February 2011.</t>
  </si>
  <si>
    <t>Nutley, S. M., Walter, I., &amp; Davies, H. T. (2007). Using evidence: How research can inform public services. The Policy Press.</t>
  </si>
  <si>
    <t>Perkin, E. &amp; Court, J. (2005). Networks and policy processes in international development: a literature review. ODI Working Paper. London: Overseas Development Institute.</t>
  </si>
  <si>
    <t>Segone, M. (Ed), (2008). Bridging the gap: The role of monitoring and evaluation in evidence- based policy making. UNICEF.</t>
  </si>
  <si>
    <t>Davies (2013) Using mixed methods of evaluation for policy making purposes. Proceedings of the VII Evaluation Conference, 12-13 November 2012</t>
  </si>
  <si>
    <t xml:space="preserve">Crewe and Young (2002) Bridging research and policy: context, evidence and links. ODI Working Paper 173; </t>
  </si>
  <si>
    <t>Adolph et al (2010) Learning lessons on research communication and uptake. Part 1 and Part 2. London: DFID;</t>
  </si>
  <si>
    <t xml:space="preserve">Mendizabal et al (2011) Developing capacities for better research uptake: the experience of ODIs Research and Policy in Development Programme </t>
  </si>
  <si>
    <t xml:space="preserve">Gaarder M &amp; Briceño B (2010) Institutionalisation of government evaluation: Balancing trade-offs, Working Paper No. 8, 3ie </t>
  </si>
  <si>
    <t>Rutter J (2013) Getting science into policy, STEPS symposium, University of Sussex</t>
  </si>
  <si>
    <t>Bond (2013) Assessing Effectiveness in Building the Capacity of Organisations and Institutions, Bond, London, UK; Simiste, N &amp; Smith, R.</t>
  </si>
  <si>
    <t>Baser, H. and P. Morgan. 2008. Capacity, Change and Performance. Study Report. (Discussion Paper, 59B). Maastricht: ECDPM. www.ecdpm.org/dp59b</t>
  </si>
  <si>
    <t>Davies (2013), ‘Getting Evidence into Policy’, Presentation, 3ie-LIDC Seminar Series ‘What Works in International Development’, London School of Hygiene and Tropical Medicine</t>
  </si>
  <si>
    <t>Booth, D. (2012) Development as a collective action problem: Addressing the real challenges of African governance. Africa Power and Politics Programme Synthesis Report</t>
  </si>
  <si>
    <t>Kim, Sangmoo. 2005. "Individual-Level Factors and Organizational Performance in Government Organizations." Journal of Public Administration Research and Theory 15 (2): 245-261</t>
  </si>
  <si>
    <t>n/a</t>
  </si>
  <si>
    <t>INTRAC (2010) Monitoring and Evaluating Capacity Development: Is it Really that Difficult?  INTRAC Praxis Paper 23, Oxford.</t>
  </si>
  <si>
    <t>Clarke, Martin &amp; Meldrum, M. Creating change from below: early lessons for agents of change. The Leadership and Organization Development Journal, 20/2 (1999)</t>
  </si>
  <si>
    <t>http://www.emeraldinsight.com/toc/lodj/20/2</t>
  </si>
  <si>
    <t>http://www.oecd.org/development/governance-development/36326495.pdf</t>
  </si>
  <si>
    <t>Ford, J. D., Ford, L. W., &amp; McNamara, R. T. (2002). Resistance and the background conversations of change. Journal of Organizational Change Management, 15(2), 105-121</t>
  </si>
  <si>
    <t>http://www.new-paradigm.co.uk/culture-complex.htm</t>
  </si>
  <si>
    <t>http://cercle.lu/download/partenariats/ECDPMcapacitychangeperformance.pdf</t>
  </si>
  <si>
    <t>http://www.ingentaconnect.com/content/tpp/ep/2005/00000001/00000003/art00004</t>
  </si>
  <si>
    <t>Various low and middle-income countries</t>
  </si>
  <si>
    <t>In-depth interviews (semi-structured)</t>
  </si>
  <si>
    <t>http://heapol.oxfordjournals.org/content/26/1/73.full.pdf</t>
  </si>
  <si>
    <t>Relevant for RQ 1- articulated barries to evidence-based policy making and decision making</t>
  </si>
  <si>
    <t>Walter, I., Nutley, S. &amp; Davies, H., 2005. What works to promote evidence‐based practice? A cross‐sector review. Evidence &amp; Policy: A Journal of Research, Debate and Practice, 1(3). </t>
  </si>
  <si>
    <t>Number of recommendations</t>
  </si>
  <si>
    <t>http://r4d.dfid.gov.uk/pdf/outputs/Misc_EcoDev/impact-of-research-on-international-development.pdf</t>
  </si>
  <si>
    <t>Carden, F (2009) KNOWLEDGE TO POLICY: Making the Most of Development Research. IDRC http://www.idrc.ca/EN/Resources/Publications/Pages/IDRCBookDetails.aspx?PublicationID=70</t>
  </si>
  <si>
    <t>Included in bibliography of….</t>
  </si>
  <si>
    <t>Recommended by….</t>
  </si>
  <si>
    <t>http://www.ifpri.org/sites/default/files/publications/ia27.pdf</t>
  </si>
  <si>
    <t>No</t>
  </si>
  <si>
    <t>No - doesn't quite fit in RQ</t>
  </si>
  <si>
    <t>Evaluation</t>
  </si>
  <si>
    <t>Primary study</t>
  </si>
  <si>
    <t>http://www.idrc.ca/EN/Resources/Publications/Pages/IDRCBookDetails.aspx?PublicationID=70</t>
  </si>
  <si>
    <t>Book</t>
  </si>
  <si>
    <t>No - book</t>
  </si>
  <si>
    <t>Boaz, A., Fitzpatrick, S. and Shaw, B. (2009) Assessing the impact of research on policy: a literature review, Science and Public Policy, 36(4)</t>
  </si>
  <si>
    <t>http://spp.oxfordjournals.org/content/36/4/255.abstract</t>
  </si>
  <si>
    <t>http://www.fao.org/docs/eims/upload/256850/Brief%2028(ILRI)-pr(3)F_l-r.pdf</t>
  </si>
  <si>
    <t>Overseas Development Institute (2003) RAPID case study: Tanzania essential health interventions project
http://www.odi.org.uk/publications/6807-rapid-case-study-tanzania-essential-health-interventions-project</t>
  </si>
  <si>
    <t>http://www.odi.org/sites/odi.org.uk/files/odi-assets/publications-opinion-files/7814.pdf</t>
  </si>
  <si>
    <t>http://www.tandfonline.com/doi/full/10.1080/17502977.2014.885675</t>
  </si>
  <si>
    <t>CMO links</t>
  </si>
  <si>
    <t>Interviews</t>
  </si>
  <si>
    <t>Afghanistan, Nepal, Sierra Leone</t>
  </si>
  <si>
    <t>Fixed number</t>
  </si>
  <si>
    <t>Newman 2014 (61)</t>
  </si>
  <si>
    <t>http://www.odi.org/sites/odi.org.uk/files/odi-assets/publications-opinion-files/8441.pdf</t>
  </si>
  <si>
    <t>Philippines</t>
  </si>
  <si>
    <t>Hamel, N., &amp; Schrecker, T. (2011). Unpacking capacity to utilize research: a tale of the Burkina Faso public health
association. Social Science &amp; Medicine, 72(1), 31-38</t>
  </si>
  <si>
    <t>http://econpapers.repec.org/article/eeesocmed/v_3a72_3ay_3a2011_3ai_3a1_3ap_3a31-38.htm</t>
  </si>
  <si>
    <t>Burkina Faso</t>
  </si>
  <si>
    <t>http://www.chronicpoverty.org/uploads/publication_files/WP47_Bird_et_al.pdf</t>
  </si>
  <si>
    <t xml:space="preserve">Bird et al. (2004). Fracture points in social policies for chronic poverty reduction. ODI. London. CPRC Working Paper 47, ODI Working Paper 242. </t>
  </si>
  <si>
    <t>Literature review, conceptual analysis, case study presentation</t>
  </si>
  <si>
    <t>India and Uganda</t>
  </si>
  <si>
    <t>http://www.odi.org/projects/1076-evaluation-sdc-human-rights-rule-law-policy</t>
  </si>
  <si>
    <t xml:space="preserve">Piron &amp; Court  (2004). Evaluation of SDC Human rights and Rule of Law Policy. ODI/SDC Independent Evaluation Report.  </t>
  </si>
  <si>
    <t>World Bank (2004). World Development Report 2004: Making Services Work for Poor People.</t>
  </si>
  <si>
    <t>http://web.worldbank.org/WBSITE/EXTERNAL/EXTDEC/EXTRESEARCH/EXTWDRS/0,,contentMDK:23083461~pagePK:478093~piPK:477627~theSitePK:477624,00.html</t>
  </si>
  <si>
    <t xml:space="preserve">World Bank (2010). World Development Report 2010: Chapter 8, Overcoming Behavorial and Insitutional Inertia. </t>
  </si>
  <si>
    <t>http://siteresources.worldbank.org/INTWDRS/Resources/477365-1327504426766/8389626-1327510418796/Chapter-8.pdf</t>
  </si>
  <si>
    <t>http://econ.worldbank.org/WBSITE/EXTERNAL/EXTDEC/EXTRESEARCH/EXTWDRS/EXTNWDR2013/0,,contentMDK:23488439~pagePK:8261309~piPK:8258028~theSitePK:8258025,00.html</t>
  </si>
  <si>
    <t>Theobald et al. (2011) Strengthening the research to policy and practice interface: Exploring strategies used by research organisations working on sexual and reproductive health and HIV/AIDS. Health Research Policy and Systems. 9 (Suppl 1): S2</t>
  </si>
  <si>
    <t>http://www.health-policy-systems.com/content/pdf/1478-4505-9-S1-S2.pdf</t>
  </si>
  <si>
    <t>Uganda</t>
  </si>
  <si>
    <t xml:space="preserve">Jones et al. (2008): Political science? Strengthening science-policy dialogue in developing countries. ODI Working Paper 294. London: UK. </t>
  </si>
  <si>
    <t>http://www.odi.org/sites/odi.org.uk/files/odi-assets/publications-opinion-files/474.pdf</t>
  </si>
  <si>
    <t>Literature review, interviews, survey</t>
  </si>
  <si>
    <t xml:space="preserve">Sutcliffe &amp; Court (2005). Evidence-Based Policymaking: What is it? How does it work? What relevance for developing countries? ODI: London, UK. </t>
  </si>
  <si>
    <t>http://www.odi.org/sites/odi.org.uk/files/odi-assets/publications-opinion-files/3683.pdf</t>
  </si>
  <si>
    <t>Jones et al. (2009). Knowledge, policy and power. Six Dimensions of the knowledge-development policy interface. ODI &amp; ebpdn: London: UK.</t>
  </si>
  <si>
    <t>http://www.odi.org/sites/odi.org.uk/files/odi-assets/publications-opinion-files/4919.pdf</t>
  </si>
  <si>
    <t xml:space="preserve">Jayaram, S. and M. Engmann. (2012). Public Sector Initiatives to Support Skills Development. Innovation Secondary Education for Skills Enhancement (ISESE). Results for Development Institute (R4D). Washington, D.C. </t>
  </si>
  <si>
    <t>http://r4d.org/sites/resultsfordevelopment.org/files/resources/Skills%20Development%20Initiatives%20in%20the%20Public%20Sector.pdf</t>
  </si>
  <si>
    <t>Literature review</t>
  </si>
  <si>
    <t>India, Kenya, Singapore and Chile</t>
  </si>
  <si>
    <t xml:space="preserve">Wignaraja, K &amp; Yocarini, L. (2008). Capacity Development Practice Note. UNDP. New York. </t>
  </si>
  <si>
    <t>http://www.undp.org/content/dam/aplaws/publication/en/publications/capacity-development/capacity-development-practice-note/PN_Capacity_Development.pdf</t>
  </si>
  <si>
    <t>http://www.parliament.uk/documents/post/Baseline%20Report%20131011.pdf</t>
  </si>
  <si>
    <t>policy brief analysis, survey, semi-structured interviews, focus group, desktop research</t>
  </si>
  <si>
    <t>Canada</t>
  </si>
  <si>
    <t>Kayaga, S. (2007). Collaboration with HEIs: a key capacity building block for the Uganda water and sanitation public sector. Industry and Higher Education. Vol 21: No. 4. pp. 287-294.</t>
  </si>
  <si>
    <t>http://www.ingentaconnect.com/content/ip/ihe/2007/00000021/00000004/art00009</t>
  </si>
  <si>
    <t>http://www.publichealthreviews.eu/upload/pdf_files/13/00_Manson.pdf</t>
  </si>
  <si>
    <t>Lyon, Fergus (2009) Alternative approaches to capacity building: practices in the public and private sector. Working Paper. CEEDR/ University of Birmingham.</t>
  </si>
  <si>
    <t>http://eprints.mdx.ac.uk/7109/1/Alternative_CB_practices_in_the_public_and_private_sector%5B1%5D.pdf</t>
  </si>
  <si>
    <t xml:space="preserve">Courtney et al. (2002). Queensland Public Sector Nurse Executives: Professional Development Needs. Australian Journal of Advanced Nursing. Vol 19, No 3. </t>
  </si>
  <si>
    <t>http://www.ajan.com.au/Vol19/Vol19.3-1.pdf</t>
  </si>
  <si>
    <t>Survey</t>
  </si>
  <si>
    <t>Australia</t>
  </si>
  <si>
    <t>https://scholar.sun.ac.za/handle/10019.1/85671</t>
  </si>
  <si>
    <t>South Africa</t>
  </si>
  <si>
    <t>Brown &amp;Brudney. (2003). Learning Organizations in the Public Sector? A study of police agenciesi employingi information and technology to advance knowledge.Public Administration Review Vol 63:1. pp. 30-43.</t>
  </si>
  <si>
    <t>http://onlinelibrary.wiley.com/doi/10.1111/1540-6210.00262/abstract</t>
  </si>
  <si>
    <t>http://www.emeraldinsight.com/doi/abs/10.1108/13665620310488575</t>
  </si>
  <si>
    <t>Case study</t>
  </si>
  <si>
    <t>Maria, R.F.S. (2003). Innovation and Organizational Learning Culture in the Malaysian Public Sector. Advances in Developing Human Resources. vol. 5 no. 2 205-214.</t>
  </si>
  <si>
    <t>http://adh.sagepub.com/content/5/2/205.short</t>
  </si>
  <si>
    <t>Malaysia</t>
  </si>
  <si>
    <t>http://www.tandfonline.com/doi/abs/10.1080/01580370903271453#.VFqSkJOsWKQ</t>
  </si>
  <si>
    <t>Sweden</t>
  </si>
  <si>
    <t>http://onlinelibrary.wiley.com/doi/10.1002/hrdq.1238/abstract</t>
  </si>
  <si>
    <t>Jordan</t>
  </si>
  <si>
    <t xml:space="preserve">Anis et al. (2004). The Influence of Learning Styles on Knowledge Acquisition in Public Sector Management. Int Journal of Experimental Educational Psychology. Vol 24: 4. </t>
  </si>
  <si>
    <t>http://www.tandfonline.com/doi/abs/10.1080/0144341042000228898?tab=permissions#tabModule</t>
  </si>
  <si>
    <t>http://scholar.sun.ac.za/handle/10019.1/20216</t>
  </si>
  <si>
    <t>Johnston, C. (2012). Government as learnaucracy? Learning and performance in a Canadian public sector organization.</t>
  </si>
  <si>
    <t>http://ullr.lib.umanitoba.ca/handle/1993/5222</t>
  </si>
  <si>
    <t>Ahmad, Z. &amp; Abdullah, A.R. (2010). Managing e-Learning Program in the Malaysian Public Sector. In Z. Abas et al. (Eds.), Proceedings of Global Learn 2010 (pp. 639-644). AACE.</t>
  </si>
  <si>
    <t>http://www.editlib.org/noaccess/34243/</t>
  </si>
  <si>
    <t>http://www.emeraldinsight.com/doi/abs/10.1108/VINE-06-2012-0021</t>
  </si>
  <si>
    <t>Mkhize, P.L.. (2012). Reconceptualising an e-Learning framework for South African public sector training . North-West University, PhD Thesis. South Africa</t>
  </si>
  <si>
    <t>http://dspace.nwu.ac.za/handle/10394/9788</t>
  </si>
  <si>
    <t xml:space="preserve">Hur &amp; Im. (2013). The influence of e-learning on individual and collective empowerment in the public sector: An empirical study of Korean government employees. The International Review of Research in Open and Distance Learning. Vol 14, No. 4. </t>
  </si>
  <si>
    <t>http://www.irrodl.org/index.php/irrodl/article/view/1498</t>
  </si>
  <si>
    <t>Korea</t>
  </si>
  <si>
    <t>Duygu TOPLU &amp; Meltem AKCA, 2013.
"The Effect Of Learning Organizations On Psychological Empowerment: A Research In Public Sector," Istanbul Commerce University Journal of Social Sciences, Istanbul Commerce University, vol. 23(1), pages 221-235.</t>
  </si>
  <si>
    <t>https://ideas.repec.org/a/icu/journl/v23y2013i1p221-235.html</t>
  </si>
  <si>
    <t>Turkey</t>
  </si>
  <si>
    <t>http://link.springer.com/chapter/10.1007/3-540-44836-5_23#page-1</t>
  </si>
  <si>
    <t>Flynn, C., &amp; Thompson, R. M. (2012). Between a rock and a hard place: what do public sector leaders learn from the past as they lead into the future.</t>
  </si>
  <si>
    <t>http://eprints.qut.edu.au/52816/1/Flynn_-_between-a-rock-and-a-hard-place-_IRSPM.pdf</t>
  </si>
  <si>
    <t>Austrailia</t>
  </si>
  <si>
    <t>http://www.ncbi.nlm.nih.gov/pmc/articles/PMC2653695/</t>
  </si>
  <si>
    <t>http://www.ncbi.nlm.nih.gov/pubmed/22348688</t>
  </si>
  <si>
    <t>http://www.ncbi.nlm.nih.gov/pubmed/23252330</t>
  </si>
  <si>
    <t>Yost, J., Dobbins, M., Traynor, R., DeCorby, K., Workentine, S., &amp; Greco, L. (2014). Tools to support evidence-informed public health decision making. BMC public health, 14(1), 728.</t>
  </si>
  <si>
    <t>http://www.ncbi.nlm.nih.gov/pubmed/23392560</t>
  </si>
  <si>
    <t>http://www.ncbi.nlm.nih.gov/pmc/articles/PMC4223550/</t>
  </si>
  <si>
    <t>http://www.ncbi.nlm.nih.gov/pmc/articles/PMC3853093/</t>
  </si>
  <si>
    <t>http://www.sciencedirect.com/science/article/pii/S0033350614000328</t>
  </si>
  <si>
    <t>http://www.ncbi.nlm.nih.gov/pmc/articles/PMC3750753/pdf/1748-5908-8-84.pdf</t>
  </si>
  <si>
    <t>http://www.biomedcentral.com/content/pdf/s13012-014-0146-4.pdf</t>
  </si>
  <si>
    <t>http://www.biomedcentral.com/content/pdf/1747-597X-6-29.pdf</t>
  </si>
  <si>
    <t>http://www.ncbi.nlm.nih.gov/pmc/articles/PMC3703278/</t>
  </si>
  <si>
    <t>http://www.ncbi.nlm.nih.gov/pmc/articles/PMC4185136/pdf/GHA-7-25035.pdf</t>
  </si>
  <si>
    <t>http://www.ncbi.nlm.nih.gov/pmc/articles/PMC3847201/pdf/1478-4505-11-34.pdf</t>
  </si>
  <si>
    <t>http://www.biomedcentral.com/content/pdf/1478-4505-12-34.pdf</t>
  </si>
  <si>
    <t>http://ac.els-cdn.com/S0277953612001396/1-s2.0-S0277953612001396-main.pdf?_tid=5503e69e-690a-11e4-9c7a-00000aab0f01&amp;acdnat=1415645562_a78a1dbb83e6fe1ae5fdda599b30cf26</t>
  </si>
  <si>
    <t>http://www.plosone.org/article/info%3Adoi%2F10.1371%2Fjournal.pone.0077404#pone-0077404-g001</t>
  </si>
  <si>
    <t>http://www.ncbi.nlm.nih.gov/pmc/articles/PMC3565877/pdf/1472-698X-13-8.pdf</t>
  </si>
  <si>
    <t>http://www.ncbi.nlm.nih.gov/pmc/articles/PMC3199790/pdf/1756-0500-4-292.pdf</t>
  </si>
  <si>
    <t>http://www.ncbi.nlm.nih.gov/pmc/articles/PMC3145831/pdf/nihms292999.pdf</t>
  </si>
  <si>
    <t>http://www.biomedcentral.com/content/pdf/1478-4491-8-5.pdf</t>
  </si>
  <si>
    <t>http://www.ncbi.nlm.nih.gov/pmc/articles/PMC3046003/</t>
  </si>
  <si>
    <t>http://www.biomedcentral.com/content/pdf/1471-2458-14-443.pdf</t>
  </si>
  <si>
    <t>http://onlinelibrary.wiley.com/doi/10.1111/j.1759-5436.2010.00132.x/abstract</t>
  </si>
  <si>
    <t>http://library.ifla.org/168/7/187-rugambwa-en.pdf</t>
  </si>
  <si>
    <t>Rugambwa, I., &amp; Kintu, F. (2013). The role of parliamentary library and research resources in supporting parliamentarians to be well-informed: the case of Uganda.</t>
  </si>
  <si>
    <t>http://yadda.icm.edu.pl/yadda/element/bwmeta1.element.elsevier-4bc9a2fd-02e8-349b-ba1f-69fcb46ad0d0</t>
  </si>
  <si>
    <t>http://www.biomedcentral.com/content/pdf/s13012-014-0124-x.pdf</t>
  </si>
  <si>
    <t>http://papers.ssrn.com/sol3/papers.cfm?abstract_id=2192604</t>
  </si>
  <si>
    <t>Nepal, Peru, Serbia</t>
  </si>
  <si>
    <t>David F</t>
  </si>
  <si>
    <t>http://www.odi.org/publications/5769-legislator-evidence-informed-policy-governance-cso</t>
  </si>
  <si>
    <t>Pellini et al (2012) Technically sound and politically achievable? A taxonomy of knowledge types and their influence on governance in three South-East Asian countries</t>
  </si>
  <si>
    <t>Indonesia, the Philippines and Vietnam - although framework developed may be more widely applicable</t>
  </si>
  <si>
    <t>Arnaldo Pellini, contacted by David</t>
  </si>
  <si>
    <t>Documentary reviews; interviews with a wide range of stakeholders, including government policy-makers, civil society and staff of donor agencies; and a validation workshop</t>
  </si>
  <si>
    <t>Indonesia</t>
  </si>
  <si>
    <t>Babette</t>
  </si>
  <si>
    <t>Assessing the policy influence of research: A case study of governance research in Viet Nam</t>
  </si>
  <si>
    <t>Babette, Arnaldo</t>
  </si>
  <si>
    <t>Once a K* practitioner, always a K* practitioner</t>
  </si>
  <si>
    <t>Louise Shaxson</t>
  </si>
  <si>
    <t>http://gdnetblog.org/2012/04/20/once-a-k-practitioner-always-a-k-practitioner/</t>
  </si>
  <si>
    <t>Mexico, Peru, and South Africa</t>
  </si>
  <si>
    <t>http://www.biomedcentral.com/1472-6963/14/2</t>
  </si>
  <si>
    <t>Global</t>
  </si>
  <si>
    <t>Birte Snilstveit [ebpmn]</t>
  </si>
  <si>
    <t>Wallace J, Byrne C, Clarke M. Improving the uptake of systematic reviews:a systematic review of intervention effectiveness and relevance. BMJ Open 014;4: e005834. doi:10.1136/bmjopen-2014-005834</t>
  </si>
  <si>
    <t>Perrier et al. Interventions encouraging the use of systematic reviews by health policymakers and managers: A systematic review. Implementation Science 2011, 6:43 http://www.implementationscience.com/content/6/1/43</t>
  </si>
  <si>
    <t>http://www.implementationscience.com/content/6/1/43</t>
  </si>
  <si>
    <t>http://www.kcl.ac.uk/sspp/departments/politicaleconomy/research/cep/pubs/papers/assets/wp23.pdf</t>
  </si>
  <si>
    <t>UK</t>
  </si>
  <si>
    <t>Boaz, A., L. Grayson, et al. (2008). "Does evidence-based policy work? Learning from the UK experience." Evidence &amp; Policy 4(2): 233-53.</t>
  </si>
  <si>
    <t>http://www.ingentaconnect.com/content/tpp/ep/2008/00000004/00000002/art00006</t>
  </si>
  <si>
    <t>Sarah Morton</t>
  </si>
  <si>
    <t>https://www.kcl.ac.uk/sspp/departments/politicaleconomy/research/cep/pubs/papers/assets/wp9b.pdf</t>
  </si>
  <si>
    <t>Bob Williams recommended the network</t>
  </si>
  <si>
    <t>Gabbay, J., A. e. le May, et al. (2003). "A Case Study of Knowledge Management in Multiagency Consumer-Informed `Communities of Practice': Implications for Evidence-Based Policy Development in Health and Social Services." Health: 7(3): 283-310.</t>
  </si>
  <si>
    <t>http://hea.sagepub.com/content/7/3/283.abstract</t>
  </si>
  <si>
    <t>Observation, interviews</t>
  </si>
  <si>
    <t>Hall, J. L. and E. T. Jennings Jr (2010). "Assessing the use and weight of information and evidence in U.S. state policy decisions." Policy and Society 29(2): 137-147.</t>
  </si>
  <si>
    <t>http://www.sciencedirect.com/science/article/pii/S1449403510000068</t>
  </si>
  <si>
    <t>Survey of state agency administrators</t>
  </si>
  <si>
    <t>Head, B. W. (2010). "Reconsidering evidence-based policy: Key issues and challenges." Policy and Society 29(2): 77-94.</t>
  </si>
  <si>
    <t>http://www.sciencedirect.com/science/article/pii/S1449403510000020</t>
  </si>
  <si>
    <t>Fiji</t>
  </si>
  <si>
    <t>Cote D'Ivoire</t>
  </si>
  <si>
    <t>Ethiopia</t>
  </si>
  <si>
    <t>Peru</t>
  </si>
  <si>
    <t>Liberia</t>
  </si>
  <si>
    <t>United States</t>
  </si>
  <si>
    <t>http://www.jstor.org/discover/10.1086/505056?uid=3738032&amp;uid=2&amp;uid=4&amp;sid=21105180751983</t>
  </si>
  <si>
    <t>http://www.biomedcentral.com/content/pdf/1748-5908-3-55.pdf</t>
  </si>
  <si>
    <t>http://www.tandfonline.com/doi/abs/10.1080/1547688X.2013.751312#.VGNP6JOsWqM</t>
  </si>
  <si>
    <t>http://www.ingentaconnect.com/content/tpp/ep/2011/00000007/00000003/art00002</t>
  </si>
  <si>
    <t>http://link.springer.com/article/10.1007/s10833-013-9224-7</t>
  </si>
  <si>
    <t>https://www.escholar.manchester.ac.uk/uk-ac-man-scw:190331</t>
  </si>
  <si>
    <t>http://www.lshtm.ac.uk/groups/griphealth/resources/wp_3_analysis_sep_2013.pdf</t>
  </si>
  <si>
    <t>Kenny, C., Gough, D., &amp; Tripney, J. (2013). Approaches to assist policy-makers' use of research evidence in education in Europe.</t>
  </si>
  <si>
    <t>http://eprints.ioe.ac.uk/14420/</t>
  </si>
  <si>
    <t>http://www.iiste.org/Journals/index.php/EJBM/article/view/16079</t>
  </si>
  <si>
    <t>doesn't have a url but have PDF in dropbox</t>
  </si>
  <si>
    <t>Education</t>
  </si>
  <si>
    <t>Europe</t>
  </si>
  <si>
    <t>Health Policy</t>
  </si>
  <si>
    <t>Nigeria</t>
  </si>
  <si>
    <t>http://www.tandfonline.com/doi/abs/10.1080/09640568.2010.488110#.VGS4yZOsWqM</t>
  </si>
  <si>
    <t>http://reference.sabinet.co.za/sa_epublication_article/jpad_v43_n4_si1_a15</t>
  </si>
  <si>
    <t xml:space="preserve">Bibliography Snowball Searched </t>
  </si>
  <si>
    <t>Aarons GA, Sommerfeld DH, Walrath‐Greene CM. Evidence‐based practice implementation: The impact of public versus private sector organization type on organizational support, provider attitudes, and adoption of evidence‐based practice. Implement Sci 2009; 4:83.</t>
  </si>
  <si>
    <t>Brownson RC, Jones E. Bridging the gap: translating research into policy and practice. Prev Med 2009; 49(4):313‐315.</t>
  </si>
  <si>
    <t>Campbell DM, Redman S, Jorm L, Cooke M, Zwi AB, Rychetnik L. Increasing the use of evidence in health policy: practice and views of policy makers and researchers. Aust New Zealand Health Policy 2009; 6:21.</t>
  </si>
  <si>
    <t>Dobbins M, Hanna SE, Ciliska D, Manske S, Cameron R, Mercer SL, O'Mara L, DeCorby K, Robeson P. A randomized controlled trial evaluating the impact of knowledge translation and exchange strategies. Implement Sci. 2009a Sep 23;4:61.</t>
  </si>
  <si>
    <t>Hanney SR, Gonza¡lez‐Block MA. Evidence‐informed health policy: are we beginning to get there at last? Health Res Policy Syst 2009; 7:30.</t>
  </si>
  <si>
    <t>Lavis JN, Moynihan R, Oxman AD, Paulsen EJ. Evidence-informed health policy 4 – Case descriptions of organizations that support the use of research evidence. Implementation Science 2008; 3 (56).</t>
  </si>
  <si>
    <t>Stetler CB, Ritchie JA, Rycroft‐Malone J, Schultz AA, Charns MP. Institutionalizing evidence‐based practice: an organizational case study using a model of strategic change. Implement Sci 2009; 4:78.</t>
  </si>
  <si>
    <t>Albert, M. A., Fretheim, A., &amp; Maiga, D. 2007, "Factors influencing the utilization of research findings by health policy-makers in a developing country: The selection of Mali's essential medicines", Health Research Policy and Systems, vol. 5.</t>
  </si>
  <si>
    <t>Ashford, L. S., Smith, R. R., De Souza, R. M., Fikree, F. F., &amp; Yinger, N. V. 2006, "Creating windows of opportunity for policy change: Incorporating evidence into decentralized planning in Kenya", Bull World Health Organ, vol. 84, no. 8, pp. 669-672.</t>
  </si>
  <si>
    <t>Behague, D., Tawiah, C., Rosato, M., Some, T., &amp; Morrison, J. 2009, "Evidence-based policy-making: The implications of globally-applicable research for context-specific problem-solving in developing countries", Social Science and Medicine, vol. 69, no. 10, pp. 1539-1546.</t>
  </si>
  <si>
    <t>Manandhar, M., Maimbolwa, M., Muulu, E., Mulenga, M. M., &amp; O'Donovan, D. 2009, "Intersectoral debate on social research strengthens alliances, advocacy and action for maternal survival in Zambia", Health Promotion International, vol. 24, no. 1, pp. 58-67.</t>
  </si>
  <si>
    <t>Orobaton, N., Nsabagasani, X., Ekochu, E., Oki, J., Kironde, S., &amp; Lippeveld, T. 2007, "Promoting unity of purpose in district health service delivery in Uganda through partnerships, trust building and evidence-based decision-making", Education for health (Abingdon, England), vol. 20, no. 2, p. 58.</t>
  </si>
  <si>
    <t>Varkevisser, C. M., Mwaluko, G. M. P., &amp; Le Grand, A. 2001, "Research in action: the training approach of the Joint Health Systems Research Project for the Southern African region", Health Policy and Planning, vol. 16, no. 3, pp. 281-291.</t>
  </si>
  <si>
    <t>Yousefi-Nooraie, R., Rashidian, A., Nedjat, S., Majdzadeh, R., Mortaz-Hedjri, S., Etemadi, A., &amp; Salmasian, H. 2009, "Promoting development and use of systematic reviews in a developing country", Journal of Evaluation in Clinical Practice, vol. 15, no. 6, pp. 1029-1034.</t>
  </si>
  <si>
    <t>Ebener, S., Khan, A., Shademani, R., Compernolle, L., Beltran, M., Lansang, M. A., and Lippmana, M. Knowledge mapping as a technique to support knowledge translation. Bulletin of the World Health Organization 84(8), 636-642. 2006.</t>
  </si>
  <si>
    <t>Guindon, G. E., Lavis, J. N., Becerra-Posada, F., Malek-Afzali, H., Shi, G. A., Yesudian, C. A. K., Hoffman, S. J., &amp; Res Policy Practice Study Team 2010, "Bridging the gaps between research, policy and practice in low- and middle-income countries: a survey of health care providers", Canadian Medical Association Journal, vol. 182, no. 9, p. E362-E372.</t>
  </si>
  <si>
    <t>Hornby, P. &amp; Perera, H. S. R. 2002, "A development framework for promoting evidence-based policy action: drawing on experiences in Sri Lanka", International Journal of Health Planning and Management , vol. 17, no. 2, pp. 165-183.</t>
  </si>
  <si>
    <t>Jirawattanapisal, T., Kingkaew, P., Lee, T.-J., &amp; Yang, M.-C. 2009, "Evidence-based decision-making in Asia-Pacific with rapidly changing health-care systems: Thailand, South Korea, and Taiwan", Value in Health, vol. 12, no. SUPPL. 3, p. S4-S11.</t>
  </si>
  <si>
    <t>Pittman, P. M. 2006, "Beyond the sound of one hand clapping: experiences in six countries using health equity research in policy", Journal of Health Politics, Policy &amp; Law, vol. 31, no. 1, pp. 33-49.</t>
  </si>
  <si>
    <t>van Kammen, J., De Savigny, D., &amp; Sewankambo, N. 2006, "Using knowledge brokering to promote evidence-based policy-making: The need for support structures", Bulletin of the World Health Organization, vol. 84, no. 8, pp. 608-612.</t>
  </si>
  <si>
    <t>Clar et al (2011)</t>
  </si>
  <si>
    <t>Aaserud M, Lewin S, Innvaer S et al. 2005. Translating research into policy and practice in developing countries: a case study of magnesium sulphate for pre-eclampsia. BMC Health Services Research.5:68</t>
  </si>
  <si>
    <t>Hyder et al (2011)</t>
  </si>
  <si>
    <t>Uneke, C.J. et al., 2011. Enhancing health policymakers’ capacity to use information and communication technology in Nigeria. Journal of Health Informatics in Developing Countries.</t>
  </si>
  <si>
    <t>Uneke, C.J., Ezeoha, A.E., Ndukwe, C.D., et al., 2012. Promotion of evidence‐informed health policymaking in Nigeria: bridging the gap between researchers and policymakers. Global Public Health.</t>
  </si>
  <si>
    <t>Uneke, C.J., Ezeoha, A.E. &amp; Ndukwe, C.D., 2012. Enhancing Leadership and Governance
Competencies to Strengthen Health Systems in Nigeria: Assessment of Organizational Human
Resources Development. Healthcare Policy, 7(3).</t>
  </si>
  <si>
    <t>Newman et al (2013)</t>
  </si>
  <si>
    <t>Datta, A. and Jones, N. (2011) Linkages between researchers and legislators: a scoping study. ODI Working Paper 332. London: ODI.</t>
  </si>
  <si>
    <t>Mendizibal &amp; Datta (2011)</t>
  </si>
  <si>
    <t xml:space="preserve">Land et al. (2009). Capacity Change and Performance: Insights and implications for development cooperation. (Policy Management Brief No. 21). Maastricht: ECDPM. - ECDPM. 2008. </t>
  </si>
  <si>
    <t>Land et al. (2009)</t>
  </si>
  <si>
    <t>http://www.3ieimpact.org/media/filer_public/2013/04/29/3ie-lidc_presentation_200213.pdf</t>
  </si>
  <si>
    <t>http://www.institutions-africa.org/filestream/20121024-appp-synthesis-report-development-as-a-collective-action-problem</t>
  </si>
  <si>
    <t>http://hrd.sagepub.com/content/10/1/46.refs</t>
  </si>
  <si>
    <t>Newman et al (2014)</t>
  </si>
  <si>
    <t>http://www.inasp.info/uploads/filer_public/2013/05/02/acacia_research_communication_support_evaluation.pdf</t>
  </si>
  <si>
    <t>Mendizabel, E. and Zeuthen, M. (2012) After Action Review of INASP’s communication capacity building initiative for seven ACACIA partners</t>
  </si>
  <si>
    <t>http://r4d.dfid.gov.uk/pdf/outputs/systematicreviews/Capacity_strengthening_2013Posthumus.pdf</t>
  </si>
  <si>
    <t>James, M., &amp; Pollard, A. (2011). TLRP’s ten principles for effective pedagogy: rationale, development, evidence, argument and impact. Research Papers in Education, 26(3), 275-328</t>
  </si>
  <si>
    <t>Wallace J, Byrne C, Clarke M. (2012) Making evidence more wanted: a systematic review of facilitators to enhancethe uptake of evidence from systematic reviews and meta-analyses. Int J Evid Based Healthc. 10(4):338-46.</t>
  </si>
  <si>
    <t>http://onlinelibrary.wiley.com/doi/10.1111/j.13652753.2012.01849.x/pdf</t>
  </si>
  <si>
    <t>http://www.inasp.info/uploads/filer_public/2013/07/04/investigating_capacity_to_use_evidence.pdf</t>
  </si>
  <si>
    <t>http://www.tandfonline.com/doi/pdf/10.1080/19371918.2011.555639</t>
  </si>
  <si>
    <t>Kagahastian-Candelaria, A. L. (2014) Evidence For What? Exploring the Definition &amp; Political Value of Evidence-Informed Policy Making (EIPM) according to Philippine Mayors.</t>
  </si>
  <si>
    <t>Uneke, C.J., Ezeoha, A.E., Ndukwe, C.D., Oyibo, P.G., Onwe, F., Ogbonna, A. (2013) Assessment of organizational capacity for evidence-based health systems operations in Nigeria. Social Work in Public Health, 28 (2)</t>
  </si>
  <si>
    <t xml:space="preserve">Gorgon, E.J.R., Barrozo, H.G.T., Mariano, L.G., Rivera, E.F. (2013) Research evidence uptake in a developing country: A survey of attitudes, education and self-efficacy, engagement, and barriers among physical therapists in the Philippines. Journal of Evaluation in Clinical Practice, 19 (5) </t>
  </si>
  <si>
    <t>Posthumus, H., Martin, A. and Chancellor, T. (2012) A systematic review on the impacts of capacity strengthening of agricultural research systems for development and the conditions of success. London: EPPI-Centre, Social Science
Research Unit, Institute of Education, University of London.</t>
  </si>
  <si>
    <t>Walters, H. (2007) Capacity Development, Institutional Change and Theory of Change: What do we Mean and Where are the Linkages?</t>
  </si>
  <si>
    <t xml:space="preserve">Morgan, P. 2005. Building Capabilities for Performance: The Environment and Sustainable Development Unit (ESDU) of the Organisation of Eastern Caribbean States (OECS). (Discussion Paper 57K). Maastricht: ECDPM. </t>
  </si>
  <si>
    <t>www.ecdpm.org/dp57k</t>
  </si>
  <si>
    <t>COHRED Working Group on Research to Action and Policy.2000. Lessons in Research to Action and Policy: Case studies from seven countries, The Council on Health Research for Development.</t>
  </si>
  <si>
    <t>Interviews, case studies</t>
  </si>
  <si>
    <t>Ireland</t>
  </si>
  <si>
    <t>http://www.implementationscience.com/content/pdf/1748-5908-4-83.pdf</t>
  </si>
  <si>
    <t>http://activelivingresearch.org/files/14_PM2009_Brownson_0.pdf</t>
  </si>
  <si>
    <t>http://www.anzhealthpolicy.com/content/pdf/1743-8462-6-21.pdf</t>
  </si>
  <si>
    <t>http://www.implementationscience.com/content/pdf/1748-5908-4-61.pdf</t>
  </si>
  <si>
    <t>RCT</t>
  </si>
  <si>
    <t>Dobbins M, Robeson P, Ciliska D, Hanna S, Cameron R, O'Mara L et al. A description of a knowledge broker role implemented as part of a randomized controlled trial evaluating three knowledge translation strategies. Implement Sci 2009; 4:23.</t>
  </si>
  <si>
    <t>http://www.ncbi.nlm.nih.gov/pmc/articles/PMC2680804/pdf/1748-5908-4-23.pdf</t>
  </si>
  <si>
    <t>http://www.ncbi.nlm.nih.gov/pmc/articles/PMC2804580/pdf/1478-4505-7-30.pdf</t>
  </si>
  <si>
    <t>http://www.implementationscience.com/content/pdf/1748-5908-3-56.pdf</t>
  </si>
  <si>
    <t>http://www.ncbi.nlm.nih.gov/pubmed/24986669</t>
  </si>
  <si>
    <t>http://www.implementationscience.com/content/pdf/1748-5908-4-78.pdf</t>
  </si>
  <si>
    <t>Mixed methods explanatory case study</t>
  </si>
  <si>
    <t>http://www.health-policy-systems.com/content/pdf/1478-4505-5-2.pdf</t>
  </si>
  <si>
    <t>Interviews, focus groups</t>
  </si>
  <si>
    <t>Mali</t>
  </si>
  <si>
    <t>Kenya</t>
  </si>
  <si>
    <t>http://www.scielosp.org/scielo.php?pid=S0042-96862006000800021&amp;script=sci_arttext</t>
  </si>
  <si>
    <t>http://www.ncbi.nlm.nih.gov/pubmed/19781839</t>
  </si>
  <si>
    <t>Bangladesh, Burkina Faso, Ghana, Malawi and Nepal</t>
  </si>
  <si>
    <t>http://www.cohred.org/downloads/696.pdf</t>
  </si>
  <si>
    <t>http://heapro.oxfordjournals.org/content/24/1/58.short</t>
  </si>
  <si>
    <t>Zambia</t>
  </si>
  <si>
    <t>http://www.ncbi.nlm.nih.gov/pubmed/18058688</t>
  </si>
  <si>
    <t>http://heapol.oxfordjournals.org/content/16/3/281.short</t>
  </si>
  <si>
    <t>Southern Africa</t>
  </si>
  <si>
    <t>http://onlinelibrary.wiley.com/doi/10.1111/j.1365-2753.2009.01184.x/abstract?deniedAccessCustomisedMessage=&amp;userIsAuthenticated=false</t>
  </si>
  <si>
    <t>various developing countries</t>
  </si>
  <si>
    <t>http://www.scielosp.org/pdf/bwho/v84n8/v84n8a15.pdf</t>
  </si>
  <si>
    <t>http://www.cmaj.ca/content/182/9/E362.short</t>
  </si>
  <si>
    <t>various- China, Ghana, India, Iran, Kazakhstan, Laos, Mexico, Pakistan, Senegal and Tanzania.</t>
  </si>
  <si>
    <t>http://onlinelibrary.wiley.com/doi/10.1002/hpm.660/abstract</t>
  </si>
  <si>
    <t>Sri Lanka</t>
  </si>
  <si>
    <t>http://jhppl.dukejournals.org/content/31/1/33.short</t>
  </si>
  <si>
    <t>http://www.scielosp.org/pdf/bwho/v84n8/v84n8a11.pdf</t>
  </si>
  <si>
    <t>http://www.biomedcentral.com/1472-6963/5/68/</t>
  </si>
  <si>
    <t>http://www.plosmedicine.org/article/info%3Adoi%2F10.1371%2Fjournal.pmed.0020166</t>
  </si>
  <si>
    <t>http://jhidc.org/index.php/jhidc/article/viewArticle/65</t>
  </si>
  <si>
    <t>http://www.tandfonline.com/doi/abs/10.1080/17441692.2012.666255#.VGuF1pOsWqM</t>
  </si>
  <si>
    <t>http://www.ncbi.nlm.nih.gov/pmc/articles/PMC3298023/pdf/policy-07-073.pdf</t>
  </si>
  <si>
    <t>http://www.odi.org/sites/odi.org.uk/files/odi-assets/publications-opinion-files/2989.pdf</t>
  </si>
  <si>
    <t>Carribbean States</t>
  </si>
  <si>
    <t>http://portals.wi.wur.nl/files/docs/File/successfailuredevelopment/Walters_CapacityDevelopmentConceptPaperFIN.pdf</t>
  </si>
  <si>
    <t>http://www.tandfonline.com/doi/abs/10.1080/02671522.2011.590007#.VGu02ZOsWqM</t>
  </si>
  <si>
    <t>http://www.ncbi.nlm.nih.gov/pubmed/23173658</t>
  </si>
  <si>
    <t>http://www.inasp.info/uploads/filer_public/2014/06/19/evidence_for_what.pdf</t>
  </si>
  <si>
    <t>http://www.implementationscience.com/content/9/1/122</t>
  </si>
  <si>
    <t>Stetler, C. B., Ritchie, J. A., Rycroft‐Malone, J., &amp; Charns, M. P. (2014). Leadership for Evidence‐Based Practice: Strategic and Functional Behaviors for Institutionalizing EBP. Worldviews on Evidence‐Based Nursing, 11(4), 219-226.</t>
  </si>
  <si>
    <t>http://eprints.lse.ac.uk/59661/</t>
  </si>
  <si>
    <t>http://r4d.dfid.gov.uk/PDF/Outputs/Younglives/yl_pb19_research-to-practice.pdf</t>
  </si>
  <si>
    <t>Bangladesh, Ethiopia</t>
  </si>
  <si>
    <t>http://onlinelibrary.wiley.com/doi/10.1111/1468-0009.12026/abstract;jsessionid=B7C8CB99AB8E7C35A5105A3024676408.f04t04</t>
  </si>
  <si>
    <t>http://aid.dfat.gov.au/business/Documents/indo-ks3-balitbang.pdf</t>
  </si>
  <si>
    <t xml:space="preserve">Cislowski, H. &amp; A. Purwadi. (2011). Study of the Role of the Indonesian Government Research Units ('Balitbang') in Bridging Research and Development Policy. AusAID Tertiary Education and Knowledge Sector Unit. </t>
  </si>
  <si>
    <t>http://aid.dfat.gov.au/business/Documents/indo-ks5-lipi.pdf</t>
  </si>
  <si>
    <t xml:space="preserve">Oey-Gardiner, M. (2010). Study of the Role of the Indonesian Institute of Sciences (LIPI) in Bridging Between Research and Development Policy.  AusAID Tertiary Education and Knowledge Sector Unit. </t>
  </si>
  <si>
    <t xml:space="preserve">Sutmeller, P.M. &amp; I. Setiono.(2011). Diagnostic on Evidence-based Public Policy Formulation under Decentralisation. AusAID Tertiary Education and Knowledge Sector Unit. </t>
  </si>
  <si>
    <t>http://aid.dfat.gov.au/business/Documents/indo-ks6-decentralisation.pdf</t>
  </si>
  <si>
    <t>Green, M. "Delivering Discourse. Some Ethnographic Reflections on the Practice of Policy Making in International Development." Critical Policy Studies 1, no. 2(2007) : 139-153. eScholarID:1b6707</t>
  </si>
  <si>
    <t>http://www.tandfonline.com/doi/abs/10.1080/19460171.2007.9518515#.VGzVApOsWqM</t>
  </si>
  <si>
    <t xml:space="preserve">Shore, Cris, Wright, Susan, &amp; Però, Davide (Eds.) (2011). Policy Worlds: Anthropology and the Analysis of Contemporary Power (2). Oxford and New York: Berghahn. Pages: 343.
</t>
  </si>
  <si>
    <t>URL: http://hdl.handle.net/2292/10825</t>
  </si>
  <si>
    <t>Pelletier, D. L., Frongillo, E. a, Gervais, S., Hoey, L., Menon, P., Ngo, T., Ahmed, T. (2012). Nutrition agenda setting, policy formulation and implementation: lessons from the Mainstreaming Nutrition Initiative. Health policy and planning, 27(1), 19–31.</t>
  </si>
  <si>
    <t xml:space="preserve">Pelletier, D. L., Menon, P., Ngo, T., Frongillo, E. a, &amp; Frongillo, D. (2011). The nutrition policy process: the role of strategic capacity in advancing national nutrition agendas. Food and nutrition bulletin, 32(2 Suppl), S59–69.
</t>
  </si>
  <si>
    <t xml:space="preserve">Buse, Kent, Nicholas Mays, and Gillian Walt. Making health policy. McGraw-Hill International, 2012.
</t>
  </si>
  <si>
    <t>Gillespie, S., Haddad, L., Mannar, V., Menon, P., &amp; Nisbett, N. (2013). The politics of reducing malnutrition: building commitment and accelerating progress. Lancet, 382(9891), 552–69.</t>
  </si>
  <si>
    <t>Nowlin, M. C. (2011). Theories of the Policy Process : State of the Research and emerging Trends. The Policy Studies Journal, 39(No. S1), 41–60.</t>
  </si>
  <si>
    <t>http://onlinelibrary.wiley.com/doi/10.1111/j.1541-0072.2010.00389_4.x/abstract?deniedAccessCustomisedMessage=&amp;userIsAuthenticated=false</t>
  </si>
  <si>
    <t>http://www.ncbi.nlm.nih.gov/pubmed/23746781</t>
  </si>
  <si>
    <t>http://www.ncbi.nlm.nih.gov/pubmed/21916115</t>
  </si>
  <si>
    <t>http://www.ncbi.nlm.nih.gov/pubmed/21292709</t>
  </si>
  <si>
    <t>Total</t>
  </si>
  <si>
    <t>Health</t>
  </si>
  <si>
    <t>Manson H, Sullivan T, Ha P, Navarro C, Martín-Moreno, JM. Goals are not enough: building public sector capacity for chronic disease prevention. Public Health Reviews. 35: epub ahead of print.</t>
  </si>
  <si>
    <t>Green, A. and Bennett, S. 2007. Sound choices: enhancing capacity for evidence-informed health policy</t>
  </si>
  <si>
    <t>AEN November Newsletter</t>
  </si>
  <si>
    <t>N/A</t>
  </si>
  <si>
    <t>Wesslink et al, 2014, Evidence and policy: discourses, meanings and practices</t>
  </si>
  <si>
    <t>http://link.springer.com/article/10.1007%2Fs11077-014-9209-2</t>
  </si>
  <si>
    <t>Comments</t>
  </si>
  <si>
    <t>Need to look at these recommendations from the journal - making sure we are drawing on the expertise of BCURE providers</t>
  </si>
  <si>
    <t>http://www.ingentaconnect.com/content/tpp/ep/pre-prints/content-EvP_029</t>
  </si>
  <si>
    <t>Cherney et al (2014) Use of academic social research by public officials: exploring preferences and constraints that impact on research use. Evidence &amp; Policy: A Journal of Research, Debate and Practice</t>
  </si>
  <si>
    <t>EIPM</t>
  </si>
  <si>
    <t>http://r4d.dfid.gov.uk/pdf/outputs/Misc_InfoComm/61188-DFID_Evidence_Survey_2013_report_FINAL.pdf</t>
  </si>
  <si>
    <t>DFID (2013). DFID Evidence Survey: Results Report</t>
  </si>
  <si>
    <t>http://icai.independent.gov.uk/wp-content/uploads/2014/04/How-DFID-Learns-FINAL.pdf</t>
  </si>
  <si>
    <t>http://www.ingentaconnect.com/content/tpp/ep/2014/00000010/00000003/art00004</t>
  </si>
  <si>
    <t>Mel</t>
  </si>
  <si>
    <t>Isabel</t>
  </si>
  <si>
    <t>http://www.ingentaconnect.com/content/tpp/ep/2014/00000010/00000002/art00005</t>
  </si>
  <si>
    <t>Blomkamp, Emma (2014) Uses of evidence in local cultural policy: performance, legitimation, problem representation, and learning in two Australian municipalities. Evidence &amp; Policy: A Journal of Research, Debate and Practice, Volume 10, Number 2, May 2014, pp. 223-241(19)</t>
  </si>
  <si>
    <t>Berta et al (2014). Understanding whole systems change in health care: insights into system level diffusion from nursing service delivery innovations – a multiple case study Evidence &amp; Policy: A Journal of Research, Debate and Practice, Volume 10, Number 3, August 2014, pp. 313-336(24)</t>
  </si>
  <si>
    <t>http://www.ingentaconnect.com/content/tpp/ep/2014/00000010/00000003/art00002</t>
  </si>
  <si>
    <t>http://www.ingentaconnect.com/content/tpp/ep/2014/00000010/00000003/art00006</t>
  </si>
  <si>
    <t>http://www.ingentaconnect.com/content/tpp/ep/2014/00000010/00000003/art00007</t>
  </si>
  <si>
    <t>Brown, C (2014). The policy agora: how power inequalities affect the interaction between researchers and policy makers. Evidence &amp; Policy: A Journal of Research, Debate and Practice, Volume 10, Number 3, August 2014, pp. 421-438(18)</t>
  </si>
  <si>
    <t>Pearce et al (2014). Evidence and meaning in policy making. Evidence &amp; Policy: A Journal of Research, Debate and Practice, Volume 10, Number 2, May 2014, pp. 161-165(5)</t>
  </si>
  <si>
    <t>http://www.ingentaconnect.com/content/tpp/ep/2014/00000010/00000002/art00001</t>
  </si>
  <si>
    <t>Knight et al. 201. Knowledge brokers: the role of intermediaries in producing research impactEvidence &amp; Policy: A Journal of Research, Debate and Practice, Volume 9, Number 3, August 2013, pp. 309-316(8)</t>
  </si>
  <si>
    <t>http://www.ingentaconnect.com/content/tpp/ep/2013/00000009/00000003/art00001</t>
  </si>
  <si>
    <t>http://www.ingentaconnect.com/content/tpp/ep/2013/00000009/00000002/art00003</t>
  </si>
  <si>
    <t>Mady, C (2013) Reducing the gap between educational research and second language teachers' knowledge</t>
  </si>
  <si>
    <t>Pre- and post survey</t>
  </si>
  <si>
    <t>http://www.ingentaconnect.com/content/tpp/ep/2012/00000008/00000004/art00004</t>
  </si>
  <si>
    <t>Brown, C (2013). The 'policy-preferences model': a new perspective on how researchers can facilitate the take-up of evidence by educational policy makers. Evidence &amp; Policy: A Journal of Research, Debate and Practice, Volume 8, Number 4, November 2012, pp. 455-472(18)</t>
  </si>
  <si>
    <t>http://www.campbellcollaboration.org/lib/project/203/</t>
  </si>
  <si>
    <t>Porter &amp; Feinstein (2014). Demand for and supply of evaluations in five sub-saharan african countries. CLEAR report</t>
  </si>
  <si>
    <t>http://www.clear-aa.co.za/wp-content/uploads/2013/09/201402-Demand-and-Supply-Final-Report.pdf</t>
  </si>
  <si>
    <t>Case studies</t>
  </si>
  <si>
    <t xml:space="preserve">Elisabeth Jackson [ebpdn]; Enrique Mendezibel [ebpdn]
</t>
  </si>
  <si>
    <t>https://socialepistemologydotcom.files.wordpress.com/2014/09/preprint_parkhurst_abeysinghe2.pdf</t>
  </si>
  <si>
    <t>AEN October Newsletter</t>
  </si>
  <si>
    <t>Parkhurst (2014). What Constitutes ‘Good’ Evidence for Public Health and Social Policy Making? From Hierarchies to Appropriateness. Social Epistemology Review and Reply Collective, 2014
Vol. 3, No. 10, 34-46. http://wp.me/p1Bfg0-1E3</t>
  </si>
  <si>
    <t>Paine-Cronin (2011). A sample of attitudes: evidence use in policy making in South Africa. Report for Programme to Support Pro-Poor Policy Development.</t>
  </si>
  <si>
    <t>None (emailed)</t>
  </si>
  <si>
    <t>Ian Goldman</t>
  </si>
  <si>
    <t>Interviews with policy makerrs</t>
  </si>
  <si>
    <t>http://www.intrac.org/data/files/resources/776/Praxis-Paper-28-Getting-to-Grips-with-Evidence.pdf</t>
  </si>
  <si>
    <t>Irene Pietersen [pelican]</t>
  </si>
  <si>
    <t>DFID (2014) Rising to the challenge: supporting ‘problem driven iterative adaptation’ and ‘politically smart, locally led’ approaches through a donor-funded programme</t>
  </si>
  <si>
    <t>Jonathan Harle [ebpdn]</t>
  </si>
  <si>
    <t>http://savi-nigeria.org/wp-content/uploads/2014/10/DFID_SAVI_brief_Challenge_Online.pdf</t>
  </si>
  <si>
    <t>http://savi-nigeria.org/wp-content/uploads/2014/02/Thinking-and-Acting-Politically_FINAL.pdf</t>
  </si>
  <si>
    <t>DFID (2014) Thinking and Acting Politically Supporting citizen engagement in governance: The experience of the State Accountability and Voice Initiative in Nigeria</t>
  </si>
  <si>
    <t>Moynihan &amp; Hawes (2011). Responsiveness to Reform Values: The Influence of the Environment on Performance Information Use. Public Administration Review,
Vol. 72, Iss. S1, pp. S95–S105.</t>
  </si>
  <si>
    <t>José Danilo González [ebpdn]</t>
  </si>
  <si>
    <t>Justin Parkhurst [ebpdn]</t>
  </si>
  <si>
    <t>Kaelan Moat [ebpdn]</t>
  </si>
  <si>
    <t>Case study - not great quality</t>
  </si>
  <si>
    <t>Kate Gooding [ebpdn]</t>
  </si>
  <si>
    <t>Kathryn Oliver [ebpdn]</t>
  </si>
  <si>
    <t>Birte Snilstveit [ebpdn]</t>
  </si>
  <si>
    <t>Critical review' - need to check methods</t>
  </si>
  <si>
    <t>Leandro Echt [ebpdn]</t>
  </si>
  <si>
    <t>?</t>
  </si>
  <si>
    <t>http://www.povertyactionlab.org/publication/research-policy</t>
  </si>
  <si>
    <t>Du Toit A (2012) 'Making sense of "evidence": Notes on the discursive politics of research and pro-poor policy making', Working Paper 21. PLAAS, UWC: Bellville.</t>
  </si>
  <si>
    <t>http://www.plaas.org.za/plaas-publication/wp21dutoit</t>
  </si>
  <si>
    <t>Head, B (2010). Water policy—Evidence, learning and the governance of uncertainty. Policy and Society Volume 29, Issue 2, May 2010, Pages 171–180</t>
  </si>
  <si>
    <t>http://www.sciencedirect.com/science/article/pii/S1449403510000081</t>
  </si>
  <si>
    <t>Austalia</t>
  </si>
  <si>
    <t>http://www.sciencedirect.com/science/article/pii/S1449403510000056</t>
  </si>
  <si>
    <t>Howlett, M. and J. Newman (2010). "Policy analysis and policy work in federal systems: Policy advice and its contribution to evidence-based policy-making in multi-level governance systems." Policy and Society 29(2): 123-136.</t>
  </si>
  <si>
    <t>Hufen, J. A. M. and J. F. M. Koppenjan (2014). "How evidence becomes authoritative in public policy implementation. Lessons from three Dutch white ravens." Policy Studies 35(3): 264-281.</t>
  </si>
  <si>
    <t>http://www.tandfonline.com/doi/abs/10.1080/01442872.2013.875148#.VHNQFousVqU</t>
  </si>
  <si>
    <t>Not clear - assesss</t>
  </si>
  <si>
    <t>Netherlands</t>
  </si>
  <si>
    <t>http://www.ingentaconnect.com/content/tpp/ep/2008/00000004/00000002/art00004</t>
  </si>
  <si>
    <t>Jung, T. and S. M. Nutley (2008). "Evidence and Policy Networks: the UK debate about sex offender community notification" Evidence &amp; Policy 4(2): 187-207.</t>
  </si>
  <si>
    <t>Nocon, A. (2009). "Using evidence to inform policy in a non-governmental public body." Evidence &amp;#38; Policy: A Journal of Research, Debate and Practice 5: 85-98.</t>
  </si>
  <si>
    <t>http://www.ingentaconnect.com/content/tpp/ep/2009/00000005/00000001/art00006</t>
  </si>
  <si>
    <t>Nutley, S., S. Morton, et al. (2010). "Evidence and policy in six European countries: diverse approaches and common challenges." Evidence &amp; Policy: A Journal of Research, Debate and Practice 6: 131-144.</t>
  </si>
  <si>
    <t>http://www.ingentaconnect.com/content/tpp/ep/2010/00000006/00000002/art00001</t>
  </si>
  <si>
    <t>http://onlinelibrary.wiley.com/doi/10.1111/j.1467-9248.2009.00791.x/abstract</t>
  </si>
  <si>
    <t>Sanderson, I. (2009). "Intelligent policy making for a complex world: Pragmatism, evidence and learning." Polit. Stud. Political Studies 57(4): 699-719.</t>
  </si>
  <si>
    <t>Walker, T., J. Ryan, et al. (2010). "Impact Assessment of Policy-Oriented International Agricultural Research: Evidence and Insights from Case Studies." World Development 38(10): 1453-1461.</t>
  </si>
  <si>
    <t>http://www.sciencedirect.com/science/article/pii/S0305750X10001087</t>
  </si>
  <si>
    <t>http://www.odi.org/sites/odi.org.uk/files/odi-assets/publications-opinion-files/160.pdf</t>
  </si>
  <si>
    <t>http://jpart.oxfordjournals.org/content/15/2/245.abstract</t>
  </si>
  <si>
    <t xml:space="preserve">Pellini (2013) Political economy of the use of knowledge and research evidence in urban resilience interventions in the Philippines </t>
  </si>
  <si>
    <t>http://www.undp.org/content/dam/undp/library/crisis%20prevention/undp-cpr-np-pe-rs-evidence-inform-policy-post-conflict-2009.pdf</t>
  </si>
  <si>
    <t xml:space="preserve">Jones &amp; Pellini (2009). Evidence-informed policy in post-conflict contexts: Nepal, Peru and Serbia. Report commissioned by the UNDP Governance Centre (Oslo)
Centre (Oslo)
</t>
  </si>
  <si>
    <t>http://onlinelibrary.wiley.com/doi/10.1111/j.1524-4733.2009.00620.x/pdf</t>
  </si>
  <si>
    <t>Thailand, South Korea, Taiwan</t>
  </si>
  <si>
    <t>Pawson, R. (2004). Mentoring relationships : an explanatory review, (October).</t>
  </si>
  <si>
    <t>http://www.ncbi.nlm.nih.gov/pubmed/22336783</t>
  </si>
  <si>
    <t>http://www.odi.org/sites/odi.org.uk/files/odi-assets/publications-opinion-files/8201.pdf</t>
  </si>
  <si>
    <t>http://www.rrsstq.com/stock/fra/publications/P057.pdf</t>
  </si>
  <si>
    <t>http://www.3ieimpact.org/media/filer_public/2012/05/07/Working_Paper_8.pdf</t>
  </si>
  <si>
    <t>Latin America</t>
  </si>
  <si>
    <t>https://ieg.worldbankgroup.org/Data/reports/monitoring_evaluation_psm.pdf</t>
  </si>
  <si>
    <t>Broadbent (2012). Politics of research-based evidence in African policy debates: Synthesis of case study findings. ODI and EBPDN.</t>
  </si>
  <si>
    <t>http://www.odi.org/sites/odi.org.uk/files/odi-assets/publications-opinion-files/9118.pdf</t>
  </si>
  <si>
    <t>Ghana, Uganda, Zambia, Sierra Leone</t>
  </si>
  <si>
    <t xml:space="preserve">Interviews </t>
  </si>
  <si>
    <t>Hayman (2013). Getting to Grips with Evidence: How NGOs can tackle changing needs in the use of evidence and research. INTRAC Praxis Paper 28</t>
  </si>
  <si>
    <t>http://www.odi.org/sites/odi.org.uk/files/odi-assets/publications-opinion-files/7524.pdf</t>
  </si>
  <si>
    <t>http://www.odi.org/sites/odi.org.uk/files/odi-assets/publications-opinion-files/164.pdf</t>
  </si>
  <si>
    <t>Albania, Armenia, Bolivia, Cambodia, India, Indonesia, Iran, Nicaragua, the Philippines, Rwanda, South Africa, and Yemen</t>
  </si>
  <si>
    <t>92 IDIs with AIDS policymakers and observations of national policy meetings</t>
  </si>
  <si>
    <t>Tanzania</t>
  </si>
  <si>
    <t>Global (developed countries)</t>
  </si>
  <si>
    <t>Pre and post survey</t>
  </si>
  <si>
    <t>Document review and KIIs</t>
  </si>
  <si>
    <t>Case study and summary</t>
  </si>
  <si>
    <t>Bolivia, Peru, Guatemala, Vietnam</t>
  </si>
  <si>
    <t>Semi structured interviews and workshops</t>
  </si>
  <si>
    <t>Realist review</t>
  </si>
  <si>
    <t>Developing country settings</t>
  </si>
  <si>
    <t>Climate change</t>
  </si>
  <si>
    <t>Evidence-informed policy</t>
  </si>
  <si>
    <t>Jones, H (2009) Policy-making as discourse: a review of recent knowledge-to-policy literature</t>
  </si>
  <si>
    <t>Shaxson, L. (2010). Improving the impact of development research through better research communications and uptake Report of the AusAID , DFID and UKCDS funded workshop :</t>
  </si>
  <si>
    <t>Wehrens R, Bekker M, Bal R: Coordination of research, policy and practice: a case study of collaboration in the field of public health. Sci Public Policy 2011, 38:755–766</t>
  </si>
  <si>
    <t>Hunsmann M: Limits to evidence-based health policymaking: policy hurdles to structural HIV prevention in Tanzania. Soc Sci Med 2012, 74:1477–1485</t>
  </si>
  <si>
    <t>Wehrens R, Bekker M, Bal R: The construction of evidence-based local health policy through partnerships: research infrastructure, process, and context in the Rotterdam ‘Healthy in the City’ programme. J Publ Health Pol 2010, 31:447–460.
71.</t>
  </si>
  <si>
    <t>Innvaer S: The use of evidence in public governmental reports on health policy: an analysis of 17 Norwegian official reports (NOU). BMC Health Serv Res 2009, 9:177.</t>
  </si>
  <si>
    <t>Gold M: Pathways to the use of health services research in policy. Health Serv Res 2009, 44:1111–1136</t>
  </si>
  <si>
    <t>Hanney S, Gonzalez-Block M, Buxton M, Kogan M: The utilisation of health research in policy-making: concepts, examples and methods of assessment. Health Res Pol Syst 2003, 1:2.</t>
  </si>
  <si>
    <t>http://www.odi.org/publications/338-political-science-strengthening-science-policy-dialogue-developing-countries</t>
  </si>
  <si>
    <t>Jasanoff, S. (2005) Designs on Nature: Science and Democracy in Europe and the United States. Princeton University Press.</t>
  </si>
  <si>
    <t>Chinoya, M. (2007) ‘Ubuntu and the helping hands for AIDS’ in Wambu, O. (ed) Under the tree of talking: leadership for change in Africa. London: Counterpoint</t>
  </si>
  <si>
    <t>http://www.ingentaconnect.com/content/tpp/ep/2012/00000008/00000001/art00005</t>
  </si>
  <si>
    <t>Kenya, Ethiopia, India, Bangladesh</t>
  </si>
  <si>
    <t>China</t>
  </si>
  <si>
    <t>Field</t>
  </si>
  <si>
    <r>
      <t xml:space="preserve">Smith, K. E., &amp; Joyce, K. E. (2012). Capturing complex realities: understanding efforts to achieve evidence-based policy and practice in public health. </t>
    </r>
    <r>
      <rPr>
        <i/>
        <sz val="10"/>
        <color theme="1"/>
        <rFont val="Calibri"/>
        <family val="2"/>
        <scheme val="minor"/>
      </rPr>
      <t>Evidence &amp; Policy: A Journal of Research, Debate and Practice</t>
    </r>
    <r>
      <rPr>
        <sz val="10"/>
        <color theme="1"/>
        <rFont val="Calibri"/>
        <family val="2"/>
        <scheme val="minor"/>
      </rPr>
      <t xml:space="preserve">, </t>
    </r>
    <r>
      <rPr>
        <i/>
        <sz val="10"/>
        <color theme="1"/>
        <rFont val="Calibri"/>
        <family val="2"/>
        <scheme val="minor"/>
      </rPr>
      <t>8</t>
    </r>
    <r>
      <rPr>
        <sz val="10"/>
        <color theme="1"/>
        <rFont val="Calibri"/>
        <family val="2"/>
        <scheme val="minor"/>
      </rPr>
      <t>(1), 57–78. doi:10.1332/174426412X6201371</t>
    </r>
  </si>
  <si>
    <t>Global  (mainly developed countries)</t>
  </si>
  <si>
    <t xml:space="preserve">UK </t>
  </si>
  <si>
    <t>Evans, D (2014). Patient and public involvement in research in the English NHS: a documentary analysis of the complex interplay of evidence and policy Evidence &amp; Policy: A Journal of Research, Debate and Practice, Volume 10, Number 3, August 2014, pp. 361-377(17)</t>
  </si>
  <si>
    <r>
      <t xml:space="preserve">Newman, K. (2014). </t>
    </r>
    <r>
      <rPr>
        <i/>
        <sz val="10"/>
        <color theme="1"/>
        <rFont val="Calibri"/>
        <family val="2"/>
        <scheme val="minor"/>
      </rPr>
      <t>What is the evidence on the impact of research on international development?</t>
    </r>
    <r>
      <rPr>
        <sz val="10"/>
        <color theme="1"/>
        <rFont val="Calibri"/>
        <family val="2"/>
        <scheme val="minor"/>
      </rPr>
      <t xml:space="preserve"> (Vol. 196). London: Department for International Development (DFID). Retrieved from http://r4d.dfid.gov.uk/pdf/outputs/Misc_EcoDev/impact-of-research-on-international-development.pdf</t>
    </r>
  </si>
  <si>
    <t>Further details</t>
  </si>
  <si>
    <t>Mexico</t>
  </si>
  <si>
    <r>
      <t xml:space="preserve">Boswell, J. (2014). “Hoisted with our own petard”: evidence and democratic deliberation on obesity. </t>
    </r>
    <r>
      <rPr>
        <i/>
        <sz val="10"/>
        <color theme="1"/>
        <rFont val="Calibri"/>
        <family val="2"/>
        <scheme val="minor"/>
      </rPr>
      <t>Policy Sciences</t>
    </r>
    <r>
      <rPr>
        <sz val="10"/>
        <color theme="1"/>
        <rFont val="Calibri"/>
        <family val="2"/>
        <scheme val="minor"/>
      </rPr>
      <t xml:space="preserve">, </t>
    </r>
    <r>
      <rPr>
        <i/>
        <sz val="10"/>
        <color theme="1"/>
        <rFont val="Calibri"/>
        <family val="2"/>
        <scheme val="minor"/>
      </rPr>
      <t>47</t>
    </r>
    <r>
      <rPr>
        <sz val="10"/>
        <color theme="1"/>
        <rFont val="Calibri"/>
        <family val="2"/>
        <scheme val="minor"/>
      </rPr>
      <t>(4), 345–365. doi:10.1007/s11077-014-9195-4</t>
    </r>
  </si>
  <si>
    <t>LIC</t>
  </si>
  <si>
    <t>MIC</t>
  </si>
  <si>
    <t>HIC</t>
  </si>
  <si>
    <r>
      <t xml:space="preserve">Waldman, T. (2014). The Use of Statebuilding Research in Fragile Contexts: Evidence from British Policymaking in Afghanistan, Nepal and Sierra Leone. </t>
    </r>
    <r>
      <rPr>
        <i/>
        <sz val="10"/>
        <color theme="1"/>
        <rFont val="Calibri"/>
        <family val="2"/>
        <scheme val="minor"/>
      </rPr>
      <t>Journal of Intervention and Statebuilding</t>
    </r>
    <r>
      <rPr>
        <sz val="10"/>
        <color theme="1"/>
        <rFont val="Calibri"/>
        <family val="2"/>
        <scheme val="minor"/>
      </rPr>
      <t xml:space="preserve">, </t>
    </r>
    <r>
      <rPr>
        <i/>
        <sz val="10"/>
        <color theme="1"/>
        <rFont val="Calibri"/>
        <family val="2"/>
        <scheme val="minor"/>
      </rPr>
      <t>8</t>
    </r>
    <r>
      <rPr>
        <sz val="10"/>
        <color theme="1"/>
        <rFont val="Calibri"/>
        <family val="2"/>
        <scheme val="minor"/>
      </rPr>
      <t>(2-3), 149–172. doi:10.1080/17502977.2014.885675</t>
    </r>
  </si>
  <si>
    <r>
      <t xml:space="preserve">Behrman, J. R. (2007). </t>
    </r>
    <r>
      <rPr>
        <i/>
        <sz val="10"/>
        <color theme="1"/>
        <rFont val="Calibri"/>
        <family val="2"/>
        <scheme val="minor"/>
      </rPr>
      <t>Policy-Oriented Research Impact Assessment Case Study On The International Food Policy Research Institute And The Mexican Progresa Anti-Poverty And Human Resource Investment Conditional Cash Transfer Program</t>
    </r>
    <r>
      <rPr>
        <sz val="10"/>
        <color theme="1"/>
        <rFont val="Calibri"/>
        <family val="2"/>
        <scheme val="minor"/>
      </rPr>
      <t>. Retrieved from http://www.ifpri.org/sites/default/files/publications/ia27.pdf</t>
    </r>
  </si>
  <si>
    <r>
      <t xml:space="preserve">Hyder et al (2011) National policy-makers speak out: are researchers giving them what they need? </t>
    </r>
    <r>
      <rPr>
        <i/>
        <sz val="10"/>
        <color theme="1"/>
        <rFont val="Calibri"/>
        <family val="2"/>
        <scheme val="minor"/>
      </rPr>
      <t xml:space="preserve">Health Policy and Planning </t>
    </r>
    <r>
      <rPr>
        <sz val="10"/>
        <color theme="1"/>
        <rFont val="Calibri"/>
        <family val="2"/>
        <scheme val="minor"/>
      </rPr>
      <t xml:space="preserve">26:73-82 </t>
    </r>
  </si>
  <si>
    <r>
      <t xml:space="preserve">Stewart et al (2005) Evidence-informed policy making for health communication. </t>
    </r>
    <r>
      <rPr>
        <i/>
        <sz val="10"/>
        <color theme="1"/>
        <rFont val="Calibri"/>
        <family val="2"/>
        <scheme val="minor"/>
      </rPr>
      <t xml:space="preserve">Health Education Journal </t>
    </r>
    <r>
      <rPr>
        <sz val="10"/>
        <color theme="1"/>
        <rFont val="Calibri"/>
        <family val="2"/>
        <scheme val="minor"/>
      </rPr>
      <t>64(2): 120-128</t>
    </r>
  </si>
  <si>
    <r>
      <t xml:space="preserve">Stewart et al (2005) Exploring the Evidence-Practice Gap: A Workshop Report on Mixed and Participatory Training for HIV Prevention in Southern Africa. </t>
    </r>
    <r>
      <rPr>
        <i/>
        <sz val="10"/>
        <color theme="1"/>
        <rFont val="Calibri"/>
        <family val="2"/>
        <scheme val="minor"/>
      </rPr>
      <t xml:space="preserve">Education for Health </t>
    </r>
    <r>
      <rPr>
        <sz val="10"/>
        <color theme="1"/>
        <rFont val="Calibri"/>
        <family val="2"/>
        <scheme val="minor"/>
      </rPr>
      <t xml:space="preserve">18(2): 224-235 </t>
    </r>
  </si>
  <si>
    <r>
      <t xml:space="preserve">Murthy L et al (2012) Interventions to improve the use of systematic reviews in decision-making by health system managers, policy makers and clinicians. </t>
    </r>
    <r>
      <rPr>
        <i/>
        <sz val="10"/>
        <color theme="1"/>
        <rFont val="Calibri"/>
        <family val="2"/>
        <scheme val="minor"/>
      </rPr>
      <t>Cochrane Database of Systematic Reviews</t>
    </r>
    <r>
      <rPr>
        <sz val="10"/>
        <color theme="1"/>
        <rFont val="Calibri"/>
        <family val="2"/>
        <scheme val="minor"/>
      </rPr>
      <t xml:space="preserve"> </t>
    </r>
  </si>
  <si>
    <r>
      <t xml:space="preserve">Boaz, A., Baeza, J., &amp; Fraser, A. (2011). Effective implementation of research into practice: an overview of systematic reviews of the health literature. </t>
    </r>
    <r>
      <rPr>
        <i/>
        <sz val="10"/>
        <color theme="1"/>
        <rFont val="Calibri"/>
        <family val="2"/>
        <scheme val="minor"/>
      </rPr>
      <t>BMC Research Notes</t>
    </r>
    <r>
      <rPr>
        <sz val="10"/>
        <color theme="1"/>
        <rFont val="Calibri"/>
        <family val="2"/>
        <scheme val="minor"/>
      </rPr>
      <t xml:space="preserve">, </t>
    </r>
    <r>
      <rPr>
        <i/>
        <sz val="10"/>
        <color theme="1"/>
        <rFont val="Calibri"/>
        <family val="2"/>
        <scheme val="minor"/>
      </rPr>
      <t>4</t>
    </r>
    <r>
      <rPr>
        <sz val="10"/>
        <color theme="1"/>
        <rFont val="Calibri"/>
        <family val="2"/>
        <scheme val="minor"/>
      </rPr>
      <t>(1), 212. doi:10.1186/1756-0500-4-212</t>
    </r>
  </si>
  <si>
    <r>
      <t xml:space="preserve">Orton, L., Lloyd-Williams, F., Taylor-Robinson, D., O’Flaherty, M., &amp; Capewell, S. (2011). The use of research evidence in public health decision making processes: systematic review. </t>
    </r>
    <r>
      <rPr>
        <i/>
        <sz val="10"/>
        <color theme="1"/>
        <rFont val="Calibri"/>
        <family val="2"/>
        <scheme val="minor"/>
      </rPr>
      <t>PloS One</t>
    </r>
    <r>
      <rPr>
        <sz val="10"/>
        <color theme="1"/>
        <rFont val="Calibri"/>
        <family val="2"/>
        <scheme val="minor"/>
      </rPr>
      <t xml:space="preserve">, </t>
    </r>
    <r>
      <rPr>
        <i/>
        <sz val="10"/>
        <color theme="1"/>
        <rFont val="Calibri"/>
        <family val="2"/>
        <scheme val="minor"/>
      </rPr>
      <t>6</t>
    </r>
    <r>
      <rPr>
        <sz val="10"/>
        <color theme="1"/>
        <rFont val="Calibri"/>
        <family val="2"/>
        <scheme val="minor"/>
      </rPr>
      <t>(7), e21704. doi:10.1371/journal.pone.0021704</t>
    </r>
  </si>
  <si>
    <r>
      <t xml:space="preserve">Nisbett, N., Wach, E., Haddad, L., &amp; Arifeen, S. El. (2014). </t>
    </r>
    <r>
      <rPr>
        <i/>
        <sz val="10"/>
        <color theme="1"/>
        <rFont val="Calibri"/>
        <family val="2"/>
        <scheme val="minor"/>
      </rPr>
      <t>What are the Factors Enabling and Constraining Effective Leaders in Nutrition ? A Four Country Study</t>
    </r>
    <r>
      <rPr>
        <sz val="10"/>
        <color theme="1"/>
        <rFont val="Calibri"/>
        <family val="2"/>
        <scheme val="minor"/>
      </rPr>
      <t xml:space="preserve"> (Vol. 2014).</t>
    </r>
  </si>
  <si>
    <r>
      <t xml:space="preserve">Flodgren et al (2012) Effectiveness of organisational infrastructures to promote evidence-based nursing practice. </t>
    </r>
    <r>
      <rPr>
        <i/>
        <sz val="10"/>
        <color theme="1"/>
        <rFont val="Calibri"/>
        <family val="2"/>
        <scheme val="minor"/>
      </rPr>
      <t xml:space="preserve">Cochrane Database of Systematic Reviews </t>
    </r>
    <r>
      <rPr>
        <sz val="10"/>
        <color theme="1"/>
        <rFont val="Calibri"/>
        <family val="2"/>
        <scheme val="minor"/>
      </rPr>
      <t xml:space="preserve">2012; </t>
    </r>
  </si>
  <si>
    <r>
      <t xml:space="preserve">Nelson &amp; Steele (2007) Predictors of practitioner self-reported use of evidence-based practices. </t>
    </r>
    <r>
      <rPr>
        <i/>
        <sz val="10"/>
        <color theme="1"/>
        <rFont val="Calibri"/>
        <family val="2"/>
        <scheme val="minor"/>
      </rPr>
      <t xml:space="preserve">Administration and Policy </t>
    </r>
    <r>
      <rPr>
        <sz val="10"/>
        <color theme="1"/>
        <rFont val="Calibri"/>
        <family val="2"/>
        <scheme val="minor"/>
      </rPr>
      <t xml:space="preserve">34(4): 319-330 </t>
    </r>
  </si>
  <si>
    <r>
      <t xml:space="preserve">CGIAR. (2008). </t>
    </r>
    <r>
      <rPr>
        <i/>
        <sz val="10"/>
        <color theme="1"/>
        <rFont val="Calibri"/>
        <family val="2"/>
        <scheme val="minor"/>
      </rPr>
      <t>Science Council Brief in Kenya: The Impact of the Smallholder Dairy Project</t>
    </r>
    <r>
      <rPr>
        <sz val="10"/>
        <color theme="1"/>
        <rFont val="Calibri"/>
        <family val="2"/>
        <scheme val="minor"/>
      </rPr>
      <t xml:space="preserve"> (No. 28). Retrieved from http://www.fao.org/docs/eims/upload/256850/Brief 28(ILRI)-pr(3)F_l-r.pdf</t>
    </r>
  </si>
  <si>
    <r>
      <t xml:space="preserve">Nutley, S. M., Davies, H., &amp; Walter, I. (2002). </t>
    </r>
    <r>
      <rPr>
        <i/>
        <sz val="10"/>
        <color theme="1"/>
        <rFont val="Calibri"/>
        <family val="2"/>
        <scheme val="minor"/>
      </rPr>
      <t>Evidence Based Policy and Practice: Cross Sector Lessons From the UK</t>
    </r>
    <r>
      <rPr>
        <sz val="10"/>
        <color theme="1"/>
        <rFont val="Calibri"/>
        <family val="2"/>
        <scheme val="minor"/>
      </rPr>
      <t xml:space="preserve"> (No. 9).</t>
    </r>
  </si>
  <si>
    <r>
      <t xml:space="preserve">Weiss, C. H. (1982). Policy Research in the Context of Diffuse Decision Making. </t>
    </r>
    <r>
      <rPr>
        <i/>
        <sz val="10"/>
        <color theme="1"/>
        <rFont val="Calibri"/>
        <family val="2"/>
        <scheme val="minor"/>
      </rPr>
      <t>Journal of Higher Education</t>
    </r>
    <r>
      <rPr>
        <sz val="10"/>
        <color theme="1"/>
        <rFont val="Calibri"/>
        <family val="2"/>
        <scheme val="minor"/>
      </rPr>
      <t xml:space="preserve">, </t>
    </r>
    <r>
      <rPr>
        <i/>
        <sz val="10"/>
        <color theme="1"/>
        <rFont val="Calibri"/>
        <family val="2"/>
        <scheme val="minor"/>
      </rPr>
      <t>53</t>
    </r>
    <r>
      <rPr>
        <sz val="10"/>
        <color theme="1"/>
        <rFont val="Calibri"/>
        <family val="2"/>
        <scheme val="minor"/>
      </rPr>
      <t>(6), 619. Retrieved from http://connection.ebscohost.com/c/articles/21468746/policy-research-context-diffuse-decision-making</t>
    </r>
  </si>
  <si>
    <r>
      <t xml:space="preserve">Lomas, J., Culyer, T., McCutcheon, C., McAuley, L., &amp; Law, S. (2005). </t>
    </r>
    <r>
      <rPr>
        <i/>
        <sz val="10"/>
        <color theme="1"/>
        <rFont val="Calibri"/>
        <family val="2"/>
        <scheme val="minor"/>
      </rPr>
      <t>Conceptualizing and combining evidence for health system guidance</t>
    </r>
    <r>
      <rPr>
        <sz val="10"/>
        <color theme="1"/>
        <rFont val="Calibri"/>
        <family val="2"/>
        <scheme val="minor"/>
      </rPr>
      <t>.</t>
    </r>
  </si>
  <si>
    <r>
      <t xml:space="preserve">Pettigrew, A. M. (2011). Scholarship with impact. </t>
    </r>
    <r>
      <rPr>
        <i/>
        <sz val="10"/>
        <color theme="1"/>
        <rFont val="Calibri"/>
        <family val="2"/>
        <scheme val="minor"/>
      </rPr>
      <t>British Journal of Management</t>
    </r>
    <r>
      <rPr>
        <sz val="10"/>
        <color theme="1"/>
        <rFont val="Calibri"/>
        <family val="2"/>
        <scheme val="minor"/>
      </rPr>
      <t>.</t>
    </r>
  </si>
  <si>
    <r>
      <t xml:space="preserve">Jones, N., Jones, H., &amp; Walsh, C. (2009). </t>
    </r>
    <r>
      <rPr>
        <i/>
        <sz val="10"/>
        <color theme="1"/>
        <rFont val="Calibri"/>
        <family val="2"/>
        <scheme val="minor"/>
      </rPr>
      <t>Political science? Strengthening science – policy dialogue in developing countries</t>
    </r>
    <r>
      <rPr>
        <sz val="10"/>
        <color theme="1"/>
        <rFont val="Calibri"/>
        <family val="2"/>
        <scheme val="minor"/>
      </rPr>
      <t xml:space="preserve"> (No. 294).</t>
    </r>
  </si>
  <si>
    <r>
      <t xml:space="preserve">Joo, B.-K. (Brian), &amp; Shim, J. H. (2010). Psychological empowerment and organizational commitment: the moderating effect of organizational learning culture. </t>
    </r>
    <r>
      <rPr>
        <i/>
        <sz val="10"/>
        <color theme="1"/>
        <rFont val="Calibri"/>
        <family val="2"/>
        <scheme val="minor"/>
      </rPr>
      <t>Human Resource Development International</t>
    </r>
    <r>
      <rPr>
        <sz val="10"/>
        <color theme="1"/>
        <rFont val="Calibri"/>
        <family val="2"/>
        <scheme val="minor"/>
      </rPr>
      <t xml:space="preserve">, </t>
    </r>
    <r>
      <rPr>
        <i/>
        <sz val="10"/>
        <color theme="1"/>
        <rFont val="Calibri"/>
        <family val="2"/>
        <scheme val="minor"/>
      </rPr>
      <t>13</t>
    </r>
    <r>
      <rPr>
        <sz val="10"/>
        <color theme="1"/>
        <rFont val="Calibri"/>
        <family val="2"/>
        <scheme val="minor"/>
      </rPr>
      <t>(4), 425–441. doi:10.1080/13678868.2010.501963</t>
    </r>
  </si>
  <si>
    <r>
      <t xml:space="preserve">Humphries, S., Hampe, T., Larsen, D., &amp; Bowen, S. (2013). Building organizational capacity for evidence use: the experience of two Canadian healthcare organizations. </t>
    </r>
    <r>
      <rPr>
        <i/>
        <sz val="10"/>
        <color theme="1"/>
        <rFont val="Calibri"/>
        <family val="2"/>
        <scheme val="minor"/>
      </rPr>
      <t>Healthcare Management Forum / Canadian College of Health Service Executives = Forum Gestion Des Soins de Santé / Collège Canadien Des Directeurs de Services de Santé</t>
    </r>
    <r>
      <rPr>
        <sz val="10"/>
        <color theme="1"/>
        <rFont val="Calibri"/>
        <family val="2"/>
        <scheme val="minor"/>
      </rPr>
      <t xml:space="preserve">, </t>
    </r>
    <r>
      <rPr>
        <i/>
        <sz val="10"/>
        <color theme="1"/>
        <rFont val="Calibri"/>
        <family val="2"/>
        <scheme val="minor"/>
      </rPr>
      <t>26</t>
    </r>
    <r>
      <rPr>
        <sz val="10"/>
        <color theme="1"/>
        <rFont val="Calibri"/>
        <family val="2"/>
        <scheme val="minor"/>
      </rPr>
      <t>(1), 26–32. Retrieved from http://www.ncbi.nlm.nih.gov/pubmed/23798254</t>
    </r>
  </si>
  <si>
    <r>
      <t xml:space="preserve">Champagne, F., Lemieux-Charles, L., Duranceau, M.-F., MacKean, G., &amp; Reay, T. (2014). Organizational impact of evidence-informed decision making training initiatives: a case study comparison of two approaches. </t>
    </r>
    <r>
      <rPr>
        <i/>
        <sz val="10"/>
        <color theme="1"/>
        <rFont val="Calibri"/>
        <family val="2"/>
        <scheme val="minor"/>
      </rPr>
      <t>Implementation Science : IS</t>
    </r>
    <r>
      <rPr>
        <sz val="10"/>
        <color theme="1"/>
        <rFont val="Calibri"/>
        <family val="2"/>
        <scheme val="minor"/>
      </rPr>
      <t xml:space="preserve">, </t>
    </r>
    <r>
      <rPr>
        <i/>
        <sz val="10"/>
        <color theme="1"/>
        <rFont val="Calibri"/>
        <family val="2"/>
        <scheme val="minor"/>
      </rPr>
      <t>9</t>
    </r>
    <r>
      <rPr>
        <sz val="10"/>
        <color theme="1"/>
        <rFont val="Calibri"/>
        <family val="2"/>
        <scheme val="minor"/>
      </rPr>
      <t>(1), 53. doi:10.1186/1748-5908-9-53</t>
    </r>
  </si>
  <si>
    <r>
      <t xml:space="preserve">Andrus, J. K., Jauregui, B., De Oliveira, L. H., &amp; Ruiz Matus, C. (2011). Challenges to building capacity for evidence-based new vaccine policy in developing countries. </t>
    </r>
    <r>
      <rPr>
        <i/>
        <sz val="10"/>
        <color theme="1"/>
        <rFont val="Calibri"/>
        <family val="2"/>
        <scheme val="minor"/>
      </rPr>
      <t>Health Affairs (Project Hope)</t>
    </r>
    <r>
      <rPr>
        <sz val="10"/>
        <color theme="1"/>
        <rFont val="Calibri"/>
        <family val="2"/>
        <scheme val="minor"/>
      </rPr>
      <t xml:space="preserve">, </t>
    </r>
    <r>
      <rPr>
        <i/>
        <sz val="10"/>
        <color theme="1"/>
        <rFont val="Calibri"/>
        <family val="2"/>
        <scheme val="minor"/>
      </rPr>
      <t>30</t>
    </r>
    <r>
      <rPr>
        <sz val="10"/>
        <color theme="1"/>
        <rFont val="Calibri"/>
        <family val="2"/>
        <scheme val="minor"/>
      </rPr>
      <t>(6), 1104–12. doi:10.1377/hlthaff.2011.0361</t>
    </r>
  </si>
  <si>
    <r>
      <t xml:space="preserve">Pettman, T. L., Armstrong, R., Jones, K., Waters, E., &amp; Doyle, J. (2013). Cochrane update: building capacity in evidence-informed decision-making to improve public health. </t>
    </r>
    <r>
      <rPr>
        <i/>
        <sz val="10"/>
        <color theme="1"/>
        <rFont val="Calibri"/>
        <family val="2"/>
        <scheme val="minor"/>
      </rPr>
      <t>Journal of Public Health (Oxford, England)</t>
    </r>
    <r>
      <rPr>
        <sz val="10"/>
        <color theme="1"/>
        <rFont val="Calibri"/>
        <family val="2"/>
        <scheme val="minor"/>
      </rPr>
      <t xml:space="preserve">, </t>
    </r>
    <r>
      <rPr>
        <i/>
        <sz val="10"/>
        <color theme="1"/>
        <rFont val="Calibri"/>
        <family val="2"/>
        <scheme val="minor"/>
      </rPr>
      <t>35</t>
    </r>
    <r>
      <rPr>
        <sz val="10"/>
        <color theme="1"/>
        <rFont val="Calibri"/>
        <family val="2"/>
        <scheme val="minor"/>
      </rPr>
      <t>(4), 624–7. doi:10.1093/pubmed/fdt119</t>
    </r>
  </si>
  <si>
    <r>
      <t xml:space="preserve">Stillman, F. a, David, A. M., Kibria, N., &amp; Phan, H. T. (2014). Building capacity for implementation of the framework convention for tobacco control in Vietnam: lessons for developing countries. </t>
    </r>
    <r>
      <rPr>
        <i/>
        <sz val="10"/>
        <color theme="1"/>
        <rFont val="Calibri"/>
        <family val="2"/>
        <scheme val="minor"/>
      </rPr>
      <t>Health Promotion International</t>
    </r>
    <r>
      <rPr>
        <sz val="10"/>
        <color theme="1"/>
        <rFont val="Calibri"/>
        <family val="2"/>
        <scheme val="minor"/>
      </rPr>
      <t xml:space="preserve">, </t>
    </r>
    <r>
      <rPr>
        <i/>
        <sz val="10"/>
        <color theme="1"/>
        <rFont val="Calibri"/>
        <family val="2"/>
        <scheme val="minor"/>
      </rPr>
      <t>29</t>
    </r>
    <r>
      <rPr>
        <sz val="10"/>
        <color theme="1"/>
        <rFont val="Calibri"/>
        <family val="2"/>
        <scheme val="minor"/>
      </rPr>
      <t>(3), 442–53. doi:10.1093/heapro/dat005</t>
    </r>
  </si>
  <si>
    <r>
      <t xml:space="preserve">El-Jardali, F., Bou-Karroum, L., Ataya, N., El-Ghali, H. A., &amp; Hammoud, R. (2014). A retrospective health policy analysis of the development and implementation of the voluntary health insurance system in Lebanon: Learning from failure. </t>
    </r>
    <r>
      <rPr>
        <i/>
        <sz val="10"/>
        <color theme="1"/>
        <rFont val="Calibri"/>
        <family val="2"/>
        <scheme val="minor"/>
      </rPr>
      <t>Social Science &amp; Medicine</t>
    </r>
    <r>
      <rPr>
        <sz val="10"/>
        <color theme="1"/>
        <rFont val="Calibri"/>
        <family val="2"/>
        <scheme val="minor"/>
      </rPr>
      <t xml:space="preserve">, </t>
    </r>
    <r>
      <rPr>
        <i/>
        <sz val="10"/>
        <color theme="1"/>
        <rFont val="Calibri"/>
        <family val="2"/>
        <scheme val="minor"/>
      </rPr>
      <t>123</t>
    </r>
    <r>
      <rPr>
        <sz val="10"/>
        <color theme="1"/>
        <rFont val="Calibri"/>
        <family val="2"/>
        <scheme val="minor"/>
      </rPr>
      <t>, 45–54. doi:10.1016/j.socscimed.2014.10.044</t>
    </r>
  </si>
  <si>
    <r>
      <t xml:space="preserve">Tang, K.-C., Nutbeam, D., Kong, L., Wang, R., &amp; Yan, J. (2005). Building capacity for health promotion--a case study from China. </t>
    </r>
    <r>
      <rPr>
        <i/>
        <sz val="10"/>
        <color theme="1"/>
        <rFont val="Calibri"/>
        <family val="2"/>
        <scheme val="minor"/>
      </rPr>
      <t>Health Promotion International</t>
    </r>
    <r>
      <rPr>
        <sz val="10"/>
        <color theme="1"/>
        <rFont val="Calibri"/>
        <family val="2"/>
        <scheme val="minor"/>
      </rPr>
      <t xml:space="preserve">, </t>
    </r>
    <r>
      <rPr>
        <i/>
        <sz val="10"/>
        <color theme="1"/>
        <rFont val="Calibri"/>
        <family val="2"/>
        <scheme val="minor"/>
      </rPr>
      <t>20</t>
    </r>
    <r>
      <rPr>
        <sz val="10"/>
        <color theme="1"/>
        <rFont val="Calibri"/>
        <family val="2"/>
        <scheme val="minor"/>
      </rPr>
      <t>(3), 285–95. doi:10.1093/heapro/dai003</t>
    </r>
  </si>
  <si>
    <r>
      <t xml:space="preserve">Haigh, F., Baum, F., Dannenberg, A. L., Harris, M. F., Harris-Roxas, B., Keleher, H., … Harris, E. (2013). The effectiveness of health impact assessment in influencing decision-making in Australia and New Zealand 2005-2009. </t>
    </r>
    <r>
      <rPr>
        <i/>
        <sz val="10"/>
        <color theme="1"/>
        <rFont val="Calibri"/>
        <family val="2"/>
        <scheme val="minor"/>
      </rPr>
      <t>BMC Public Health</t>
    </r>
    <r>
      <rPr>
        <sz val="10"/>
        <color theme="1"/>
        <rFont val="Calibri"/>
        <family val="2"/>
        <scheme val="minor"/>
      </rPr>
      <t xml:space="preserve">, </t>
    </r>
    <r>
      <rPr>
        <i/>
        <sz val="10"/>
        <color theme="1"/>
        <rFont val="Calibri"/>
        <family val="2"/>
        <scheme val="minor"/>
      </rPr>
      <t>13</t>
    </r>
    <r>
      <rPr>
        <sz val="10"/>
        <color theme="1"/>
        <rFont val="Calibri"/>
        <family val="2"/>
        <scheme val="minor"/>
      </rPr>
      <t>, 1188. doi:10.1186/1471-2458-13-1188</t>
    </r>
  </si>
  <si>
    <r>
      <t xml:space="preserve">Pearce, W., &amp; Raman, S. (2014). The new randomised controlled trials (RCT) movement in public policy: challenges of epistemic governance. </t>
    </r>
    <r>
      <rPr>
        <i/>
        <sz val="10"/>
        <color theme="1"/>
        <rFont val="Calibri"/>
        <family val="2"/>
        <scheme val="minor"/>
      </rPr>
      <t>Policy Sciences</t>
    </r>
    <r>
      <rPr>
        <sz val="10"/>
        <color theme="1"/>
        <rFont val="Calibri"/>
        <family val="2"/>
        <scheme val="minor"/>
      </rPr>
      <t xml:space="preserve">, </t>
    </r>
    <r>
      <rPr>
        <i/>
        <sz val="10"/>
        <color theme="1"/>
        <rFont val="Calibri"/>
        <family val="2"/>
        <scheme val="minor"/>
      </rPr>
      <t>47</t>
    </r>
    <r>
      <rPr>
        <sz val="10"/>
        <color theme="1"/>
        <rFont val="Calibri"/>
        <family val="2"/>
        <scheme val="minor"/>
      </rPr>
      <t>(4), 387–402. doi:10.1007/s11077-014-9208-3</t>
    </r>
  </si>
  <si>
    <t>Armstrong R,Doyle J, Lamb C, Waters E (2006) Multi-sectoral health promotion and public health: the role of evidence. J Public Health (Oxf) 28(2): 168–72</t>
  </si>
  <si>
    <t>Rychetnik L, Wise M (2004) Advocating evidence-based health promotion: reflections and a way forward. Health Promot Interna</t>
  </si>
  <si>
    <t>Pollard, A. &amp; Court, J. (2005). How Civil Society Organizations use Evidence to Influence Policy Processes: a literature review. ODI Working Paper. London: Overseas Development Institute.</t>
  </si>
  <si>
    <t>Jacobs, J. A., Duggan, K., Erwin, P., Smith, C., Borawski, E., Compton, J., ... &amp; Brownson, R. C. (2014). Capacity building for evidence-based decision making in local health departments: scaling up an effective training approach.Implementation Science, 9(1), 124.</t>
  </si>
  <si>
    <t>Matovu, J. K., Wanyenze, R. K., Mawemuko, S., Okui, O., Bazeyo, W., &amp; Serwadda, D. (2013). Strengthening health workforce capacity through work-based training. BMC international health and human rights, 13(1), 8.</t>
  </si>
  <si>
    <t>Peirson, L., Ciliska, D., Dobbins, M., &amp; Mowat, D. (2012). Building capacity for evidence informed decision making in public health: a case study of organizational change. BMC Public Health, 12(1), 137.</t>
  </si>
  <si>
    <t>Waqa, G., Mavoa, H., Snowdon, W., Moodie, M., Schultz, J., McCabe, M., ... &amp; Swinburn, B. (2013). Knowledge brokering between researchers and policymakers in Fiji to develop policies to reduce obesity: a process evaluation.Implementation Science, 8(1), 74.</t>
  </si>
  <si>
    <r>
      <t xml:space="preserve">Nath, C. (2011). </t>
    </r>
    <r>
      <rPr>
        <i/>
        <sz val="10"/>
        <color theme="1"/>
        <rFont val="Calibri"/>
        <family val="2"/>
        <scheme val="minor"/>
      </rPr>
      <t>Use of scientific and technological evidence within the Parliament of Uganda</t>
    </r>
    <r>
      <rPr>
        <sz val="10"/>
        <color theme="1"/>
        <rFont val="Calibri"/>
        <family val="2"/>
        <scheme val="minor"/>
      </rPr>
      <t>.</t>
    </r>
  </si>
  <si>
    <t>Thailand</t>
  </si>
  <si>
    <t>Too weak for inclusion - no clear sources of evidence; not clear what the basis is for claims.</t>
  </si>
  <si>
    <t>Rolle, I. V., Zaidi, I., Scharff, J., Jones, D., Firew, A., Enquselassie, F., ... &amp; Nsubuga, P. (2011). Leadership in strategic information (LSI) building skilled public health capacity in Ethiopia. BMC research notes, 4(1), 292.</t>
  </si>
  <si>
    <t>Tomatis, C., Taramona, C., Rizo‐Patrón, E., Hernández, F., Rodríguez, P., Piscoya, A., ... &amp; Estrada, C. A. (2011). Evidence‐based medicine training in a resource‐poor country, the importance of leveraging personal and institutional relationships. Journal of evaluation in clinical practice, 17(4), 644-650.</t>
  </si>
  <si>
    <t>http://www.health-policy-systems.com/supplements/7/S1</t>
  </si>
  <si>
    <t>Shaxson, L., Harrison, M., &amp; Morgan, M. (2009). SPRU Electronic Working Paper Number 181 Developing an evidence-based approach to environmental policy making : insights from Defra ’ s Evidence &amp; Innovation Strategy, (181).</t>
  </si>
  <si>
    <t>MIC largely (given focus on healthcare)</t>
  </si>
  <si>
    <t>http://www.bmj.com/content/326/7381/142</t>
  </si>
  <si>
    <t/>
  </si>
  <si>
    <t>LIC, LMIC</t>
  </si>
  <si>
    <r>
      <t xml:space="preserve">Hyde et al (2011) Teaching critical appraisal skills in healthcare settings. </t>
    </r>
    <r>
      <rPr>
        <i/>
        <sz val="10"/>
        <color theme="1"/>
        <rFont val="Calibri"/>
        <family val="2"/>
        <scheme val="minor"/>
      </rPr>
      <t>Cochrane Database of Systematic Reviews</t>
    </r>
    <r>
      <rPr>
        <sz val="10"/>
        <color theme="1"/>
        <rFont val="Calibri"/>
        <family val="2"/>
        <scheme val="minor"/>
      </rPr>
      <t xml:space="preserve">, Issue 11 </t>
    </r>
  </si>
  <si>
    <r>
      <t xml:space="preserve">Hemsley-Brown &amp; Sharp (2004) The use of research to improve professional practice: A systematic review. </t>
    </r>
    <r>
      <rPr>
        <i/>
        <sz val="10"/>
        <color theme="1"/>
        <rFont val="Calibri"/>
        <family val="2"/>
        <scheme val="minor"/>
      </rPr>
      <t>Oxford Review of Education</t>
    </r>
    <r>
      <rPr>
        <sz val="10"/>
        <color theme="1"/>
        <rFont val="Calibri"/>
        <family val="2"/>
        <scheme val="minor"/>
      </rPr>
      <t xml:space="preserve">, 29(4) </t>
    </r>
  </si>
  <si>
    <t xml:space="preserve">Various HIC </t>
  </si>
  <si>
    <t>Various mostly HIC</t>
  </si>
  <si>
    <t>HIC, LMIC?</t>
  </si>
  <si>
    <t>LIC, LMIC, UMIC, HIC</t>
  </si>
  <si>
    <t xml:space="preserve">MacKay, K. (2006) Institutionalization of monitoring and evaluation systems to improve public sector management, ECD Working Paper Series (15) World Bank, Washington, DC </t>
  </si>
  <si>
    <t>Chile, Various</t>
  </si>
  <si>
    <t>HIC, various</t>
  </si>
  <si>
    <t xml:space="preserve">Literature review, case study practice </t>
  </si>
  <si>
    <t>Confusing whether or not this is primary research, seems to be analysis of primary data but after the fact, so not very detailed in methods section</t>
  </si>
  <si>
    <t>LMIC</t>
  </si>
  <si>
    <t>LIC, LMIC, HIC</t>
  </si>
  <si>
    <t>Literature review and conceptual analysis, survey</t>
  </si>
  <si>
    <t>UMIC</t>
  </si>
  <si>
    <t>Literature review, interviews</t>
  </si>
  <si>
    <t>Survey, interviews</t>
  </si>
  <si>
    <t>Interviews, observations</t>
  </si>
  <si>
    <t>Review of previous research and programme activities</t>
  </si>
  <si>
    <t>http://www.odi.org/sites/odi.org.uk/files/odi-assets/publications-opinion-files/7563.pdf</t>
  </si>
  <si>
    <t>http://www.worldbank.org/en/topic/evidencebasedpublicpolicy/publication/nuts-bolts-closing-circle</t>
  </si>
  <si>
    <t>Oliver et al. A systematic review of barriers to and facilitators
of the use of evidence by policymakers. BMC Health Services Research 2014, 14:2</t>
  </si>
  <si>
    <t>http://bmjopen.bmj.com/content/4/10/e005834.full.pdf</t>
  </si>
  <si>
    <t>UK, Sweden, Australia</t>
  </si>
  <si>
    <t>Document analysis</t>
  </si>
  <si>
    <t>LMIC, LIC</t>
  </si>
  <si>
    <t>not intervention, but case studies from programme experience</t>
  </si>
  <si>
    <t>http://www.kcl.ac.uk/sspp/departments/politicaleconomy/research/cep/pubs/papers/paper-21.aspx</t>
  </si>
  <si>
    <t>http://www.biomedcentral.com/1756-0500/4/212</t>
  </si>
  <si>
    <t>various</t>
  </si>
  <si>
    <t>http://www.ids.ac.uk/publication/what-are-the-factors-enabling-and-constraining-effective-leaders-in-nutrition-a-four-country-study</t>
  </si>
  <si>
    <t>Case study - semi structured interviews and document review</t>
  </si>
  <si>
    <t>LMIC, LIC, UMIC</t>
  </si>
  <si>
    <r>
      <t xml:space="preserve">Hallsworth, M., Parker, S., &amp; Rutter, J. (2011). </t>
    </r>
    <r>
      <rPr>
        <i/>
        <sz val="10"/>
        <color theme="1"/>
        <rFont val="Calibri"/>
        <family val="2"/>
        <scheme val="minor"/>
      </rPr>
      <t>Policy Making in the Real World</t>
    </r>
    <r>
      <rPr>
        <sz val="10"/>
        <color theme="1"/>
        <rFont val="Calibri"/>
        <family val="2"/>
        <scheme val="minor"/>
      </rPr>
      <t>. Retrieved from http://www.instituteforgovernment.org.uk/sites/default/files/publications/Policy making in the real world.pdf</t>
    </r>
  </si>
  <si>
    <t>Quality</t>
  </si>
  <si>
    <t>Rowe, L. A., Brillant, S. B., Cleveland, E., Dahn, B. T., Ramanadhan, S., Podesta, M., &amp; Bradley, E. H. (2010). Building capacity in health facility management: guiding principles for skills transfer in Liberia. Hum Resour Health, 8(5).</t>
  </si>
  <si>
    <t>Oliver, K. A. (2012). Evaluating power, influence and evidence-use in public health policy-making: a social network analysis.</t>
  </si>
  <si>
    <t>Y</t>
  </si>
  <si>
    <t>Pettman, T. L., Armstrong, R., Jones, K., Waters, E., &amp; Doyle, J. (2013). Cochrane update: building capacity in evidence-informed decision-making to improve public health. Journal of Public Health (Oxford, England), 35(4), 624–7. doi:10.1093/pubmed/fdt119</t>
  </si>
  <si>
    <t>L/MIC</t>
  </si>
  <si>
    <t>Capacity.org. (n.d.). People Matter: An introduction to capacity development. Retrieved from http://www.capacity.org/capacity/opencms/en/topics/introduction-to-cd/</t>
  </si>
  <si>
    <t>Daily journal of KB as part of an RCT</t>
  </si>
  <si>
    <t>Lebanon</t>
  </si>
  <si>
    <t>Interviews and discussion groups with policy makers from 10 Whitehall depts - 42 policy makers in total</t>
  </si>
  <si>
    <t>Interviews with 67 researchers and policy makers</t>
  </si>
  <si>
    <t>Cited in final paper?</t>
  </si>
  <si>
    <t>Grand Total</t>
  </si>
  <si>
    <t>India, Vietnam</t>
  </si>
  <si>
    <r>
      <t xml:space="preserve">Abeysinghe, S. (2012). “Because we all know that vaccines are an extremely effective public health tool”: path dependency, H1N1 and the World Health Organisation. </t>
    </r>
    <r>
      <rPr>
        <i/>
        <sz val="10"/>
        <color theme="1"/>
        <rFont val="Calibri"/>
        <family val="2"/>
        <scheme val="minor"/>
      </rPr>
      <t>Policy Studies</t>
    </r>
    <r>
      <rPr>
        <sz val="10"/>
        <color theme="1"/>
        <rFont val="Calibri"/>
        <family val="2"/>
        <scheme val="minor"/>
      </rPr>
      <t xml:space="preserve">, </t>
    </r>
    <r>
      <rPr>
        <i/>
        <sz val="10"/>
        <color theme="1"/>
        <rFont val="Calibri"/>
        <family val="2"/>
        <scheme val="minor"/>
      </rPr>
      <t>33</t>
    </r>
    <r>
      <rPr>
        <sz val="10"/>
        <color theme="1"/>
        <rFont val="Calibri"/>
        <family val="2"/>
        <scheme val="minor"/>
      </rPr>
      <t>(5), 381–397. doi:10.1080/01442872.2012.719725</t>
    </r>
  </si>
  <si>
    <r>
      <t xml:space="preserve">Bandura, A. (1977). Self-efficacy: Toward a unifying theory of behavioral change. </t>
    </r>
    <r>
      <rPr>
        <i/>
        <sz val="10"/>
        <color theme="1"/>
        <rFont val="Calibri"/>
        <family val="2"/>
        <scheme val="minor"/>
      </rPr>
      <t>Psychological Review</t>
    </r>
    <r>
      <rPr>
        <sz val="10"/>
        <color theme="1"/>
        <rFont val="Calibri"/>
        <family val="2"/>
        <scheme val="minor"/>
      </rPr>
      <t xml:space="preserve">, </t>
    </r>
    <r>
      <rPr>
        <i/>
        <sz val="10"/>
        <color theme="1"/>
        <rFont val="Calibri"/>
        <family val="2"/>
        <scheme val="minor"/>
      </rPr>
      <t>84</t>
    </r>
    <r>
      <rPr>
        <sz val="10"/>
        <color theme="1"/>
        <rFont val="Calibri"/>
        <family val="2"/>
        <scheme val="minor"/>
      </rPr>
      <t>(2), 191–215.</t>
    </r>
  </si>
  <si>
    <r>
      <t xml:space="preserve">Beck, M., Asenova, D., &amp; Dickson, G. (2005). Public Administration, Science, and Risk Assessment: A Case Study of the U.K. Bovine Spongiform Encephalopathy Crisis. </t>
    </r>
    <r>
      <rPr>
        <i/>
        <sz val="10"/>
        <color theme="1"/>
        <rFont val="Calibri"/>
        <family val="2"/>
        <scheme val="minor"/>
      </rPr>
      <t>Public Administration Review</t>
    </r>
    <r>
      <rPr>
        <sz val="10"/>
        <color theme="1"/>
        <rFont val="Calibri"/>
        <family val="2"/>
        <scheme val="minor"/>
      </rPr>
      <t xml:space="preserve">, </t>
    </r>
    <r>
      <rPr>
        <i/>
        <sz val="10"/>
        <color theme="1"/>
        <rFont val="Calibri"/>
        <family val="2"/>
        <scheme val="minor"/>
      </rPr>
      <t>65</t>
    </r>
    <r>
      <rPr>
        <sz val="10"/>
        <color theme="1"/>
        <rFont val="Calibri"/>
        <family val="2"/>
        <scheme val="minor"/>
      </rPr>
      <t>(4), 396–408. doi:10.1111/j.1540-6210.2005.00467.x</t>
    </r>
  </si>
  <si>
    <r>
      <t xml:space="preserve">Brookfield, S. D. (1985). Self-Directed Learning: A Conceptual and Methodological Exploration. In </t>
    </r>
    <r>
      <rPr>
        <i/>
        <sz val="10"/>
        <color theme="1"/>
        <rFont val="Calibri"/>
        <family val="2"/>
        <scheme val="minor"/>
      </rPr>
      <t>Studies in the Education of Adults</t>
    </r>
    <r>
      <rPr>
        <sz val="10"/>
        <color theme="1"/>
        <rFont val="Calibri"/>
        <family val="2"/>
        <scheme val="minor"/>
      </rPr>
      <t xml:space="preserve"> (pp. 19–32).</t>
    </r>
  </si>
  <si>
    <r>
      <t xml:space="preserve">Bryan, R. L., Kreuter, M. W., &amp; Brownson, R. C. (2009). Integrating adult learning principles into training for public health practice. </t>
    </r>
    <r>
      <rPr>
        <i/>
        <sz val="10"/>
        <color theme="1"/>
        <rFont val="Calibri"/>
        <family val="2"/>
        <scheme val="minor"/>
      </rPr>
      <t>Health Promotion Practice</t>
    </r>
    <r>
      <rPr>
        <sz val="10"/>
        <color theme="1"/>
        <rFont val="Calibri"/>
        <family val="2"/>
        <scheme val="minor"/>
      </rPr>
      <t xml:space="preserve">, </t>
    </r>
    <r>
      <rPr>
        <i/>
        <sz val="10"/>
        <color theme="1"/>
        <rFont val="Calibri"/>
        <family val="2"/>
        <scheme val="minor"/>
      </rPr>
      <t>10</t>
    </r>
    <r>
      <rPr>
        <sz val="10"/>
        <color theme="1"/>
        <rFont val="Calibri"/>
        <family val="2"/>
        <scheme val="minor"/>
      </rPr>
      <t>(4), 557–63. doi:10.1177/1524839907308117</t>
    </r>
  </si>
  <si>
    <r>
      <t xml:space="preserve">Cabinet Office. (1999). </t>
    </r>
    <r>
      <rPr>
        <i/>
        <sz val="10"/>
        <color theme="1"/>
        <rFont val="Calibri"/>
        <family val="2"/>
        <scheme val="minor"/>
      </rPr>
      <t>Professional Policy Making for the Twenty First Century</t>
    </r>
    <r>
      <rPr>
        <sz val="10"/>
        <color theme="1"/>
        <rFont val="Calibri"/>
        <family val="2"/>
        <scheme val="minor"/>
      </rPr>
      <t>.</t>
    </r>
  </si>
  <si>
    <r>
      <t xml:space="preserve">Cabinet Office. (2002). </t>
    </r>
    <r>
      <rPr>
        <i/>
        <sz val="10"/>
        <color theme="1"/>
        <rFont val="Calibri"/>
        <family val="2"/>
        <scheme val="minor"/>
      </rPr>
      <t>Supplementary Green Book Guidance: Optimism Bias</t>
    </r>
    <r>
      <rPr>
        <sz val="10"/>
        <color theme="1"/>
        <rFont val="Calibri"/>
        <family val="2"/>
        <scheme val="minor"/>
      </rPr>
      <t>.</t>
    </r>
  </si>
  <si>
    <r>
      <t xml:space="preserve">Campbell, S., Benita, S., Coates, E., Davies, P., &amp; Penn, G. (2007). </t>
    </r>
    <r>
      <rPr>
        <i/>
        <sz val="10"/>
        <color theme="1"/>
        <rFont val="Calibri"/>
        <family val="2"/>
        <scheme val="minor"/>
      </rPr>
      <t>Analysis for policy: evidence-based policy in practice</t>
    </r>
    <r>
      <rPr>
        <sz val="10"/>
        <color theme="1"/>
        <rFont val="Calibri"/>
        <family val="2"/>
        <scheme val="minor"/>
      </rPr>
      <t>. Retrieved from http://www.civilservice.gov.uk/wp-content/uploads/2011/09/Analysis-for-Policy-report_tcm6-4148.pdf</t>
    </r>
  </si>
  <si>
    <r>
      <t xml:space="preserve">Cloete, F., &amp; De Coning, C. (2011). </t>
    </r>
    <r>
      <rPr>
        <i/>
        <sz val="10"/>
        <color theme="1"/>
        <rFont val="Calibri"/>
        <family val="2"/>
        <scheme val="minor"/>
      </rPr>
      <t>Improving Public Policy: Theory, Practice and Results</t>
    </r>
    <r>
      <rPr>
        <sz val="10"/>
        <color theme="1"/>
        <rFont val="Calibri"/>
        <family val="2"/>
        <scheme val="minor"/>
      </rPr>
      <t>. (V. Schaik, Ed.) (3rd ed.). Pretoria.</t>
    </r>
  </si>
  <si>
    <r>
      <t xml:space="preserve">Collins, M. (1988). Self-directed learning or an emancipatory practice of adult education: Re-thinking the role of the adult educator. In </t>
    </r>
    <r>
      <rPr>
        <i/>
        <sz val="10"/>
        <color theme="1"/>
        <rFont val="Calibri"/>
        <family val="2"/>
        <scheme val="minor"/>
      </rPr>
      <t>Proceedings of the 29th Annual Adult Education Research Conference</t>
    </r>
    <r>
      <rPr>
        <sz val="10"/>
        <color theme="1"/>
        <rFont val="Calibri"/>
        <family val="2"/>
        <scheme val="minor"/>
      </rPr>
      <t>. Calgary: Faculty of Continuing Education, university of Calgary.</t>
    </r>
  </si>
  <si>
    <r>
      <t xml:space="preserve">Deans, F., &amp; Ademokun, A. (2011). </t>
    </r>
    <r>
      <rPr>
        <i/>
        <sz val="10"/>
        <color theme="1"/>
        <rFont val="Calibri"/>
        <family val="2"/>
        <scheme val="minor"/>
      </rPr>
      <t>Investigating capacity to use evidence: Time for a more objective view ?</t>
    </r>
    <r>
      <rPr>
        <sz val="10"/>
        <color theme="1"/>
        <rFont val="Calibri"/>
        <family val="2"/>
        <scheme val="minor"/>
      </rPr>
      <t xml:space="preserve"> (Vol. 1, pp. 1–4).</t>
    </r>
  </si>
  <si>
    <r>
      <t xml:space="preserve">Dunn, W. (2012). </t>
    </r>
    <r>
      <rPr>
        <i/>
        <sz val="10"/>
        <color theme="1"/>
        <rFont val="Calibri"/>
        <family val="2"/>
        <scheme val="minor"/>
      </rPr>
      <t>Public Policy Analysis</t>
    </r>
    <r>
      <rPr>
        <sz val="10"/>
        <color theme="1"/>
        <rFont val="Calibri"/>
        <family val="2"/>
        <scheme val="minor"/>
      </rPr>
      <t>. Englewood Cliffs: Prentice Hall.</t>
    </r>
  </si>
  <si>
    <r>
      <t xml:space="preserve">FAO. (2010). </t>
    </r>
    <r>
      <rPr>
        <i/>
        <sz val="10"/>
        <color theme="1"/>
        <rFont val="Calibri"/>
        <family val="2"/>
        <scheme val="minor"/>
      </rPr>
      <t>Capacity Development Learning Module 1</t>
    </r>
    <r>
      <rPr>
        <sz val="10"/>
        <color theme="1"/>
        <rFont val="Calibri"/>
        <family val="2"/>
        <scheme val="minor"/>
      </rPr>
      <t>. Retrieved from http://www.fao.org/capacitydevelopment/en/</t>
    </r>
  </si>
  <si>
    <r>
      <t xml:space="preserve">Fishbein, M., &amp; Middlestadt, S. (1994). Noncognitive effects on attitude formation and change: Fact or artifact? </t>
    </r>
    <r>
      <rPr>
        <i/>
        <sz val="10"/>
        <color theme="1"/>
        <rFont val="Calibri"/>
        <family val="2"/>
        <scheme val="minor"/>
      </rPr>
      <t>Journal of Consumer Psychology</t>
    </r>
    <r>
      <rPr>
        <sz val="10"/>
        <color theme="1"/>
        <rFont val="Calibri"/>
        <family val="2"/>
        <scheme val="minor"/>
      </rPr>
      <t xml:space="preserve">, </t>
    </r>
    <r>
      <rPr>
        <i/>
        <sz val="10"/>
        <color theme="1"/>
        <rFont val="Calibri"/>
        <family val="2"/>
        <scheme val="minor"/>
      </rPr>
      <t>4</t>
    </r>
    <r>
      <rPr>
        <sz val="10"/>
        <color theme="1"/>
        <rFont val="Calibri"/>
        <family val="2"/>
        <scheme val="minor"/>
      </rPr>
      <t>, 181–202.</t>
    </r>
  </si>
  <si>
    <r>
      <t xml:space="preserve">Flitcroft, K., Gillespie, J., Salkeld, G., Carter, S., &amp; Trevena, L. (2011). Getting evidence into policy: The need for deliberative strategies? </t>
    </r>
    <r>
      <rPr>
        <i/>
        <sz val="10"/>
        <color theme="1"/>
        <rFont val="Calibri"/>
        <family val="2"/>
        <scheme val="minor"/>
      </rPr>
      <t>Social Science &amp; Medicine</t>
    </r>
    <r>
      <rPr>
        <sz val="10"/>
        <color theme="1"/>
        <rFont val="Calibri"/>
        <family val="2"/>
        <scheme val="minor"/>
      </rPr>
      <t xml:space="preserve">, </t>
    </r>
    <r>
      <rPr>
        <i/>
        <sz val="10"/>
        <color theme="1"/>
        <rFont val="Calibri"/>
        <family val="2"/>
        <scheme val="minor"/>
      </rPr>
      <t>72</t>
    </r>
    <r>
      <rPr>
        <sz val="10"/>
        <color theme="1"/>
        <rFont val="Calibri"/>
        <family val="2"/>
        <scheme val="minor"/>
      </rPr>
      <t>(7), 1039–46. doi:10.1016/j.socscimed.2011.01.034</t>
    </r>
  </si>
  <si>
    <r>
      <t xml:space="preserve">Freire, P. (1972). </t>
    </r>
    <r>
      <rPr>
        <i/>
        <sz val="10"/>
        <color theme="1"/>
        <rFont val="Calibri"/>
        <family val="2"/>
        <scheme val="minor"/>
      </rPr>
      <t>Cultural Action for Freedom</t>
    </r>
    <r>
      <rPr>
        <sz val="10"/>
        <color theme="1"/>
        <rFont val="Calibri"/>
        <family val="2"/>
        <scheme val="minor"/>
      </rPr>
      <t>. Harmondsworth: Penguin.</t>
    </r>
  </si>
  <si>
    <r>
      <t xml:space="preserve">Freire, P. (1972). </t>
    </r>
    <r>
      <rPr>
        <i/>
        <sz val="10"/>
        <color theme="1"/>
        <rFont val="Calibri"/>
        <family val="2"/>
        <scheme val="minor"/>
      </rPr>
      <t>Pedagogy of the Oppressed</t>
    </r>
    <r>
      <rPr>
        <sz val="10"/>
        <color theme="1"/>
        <rFont val="Calibri"/>
        <family val="2"/>
        <scheme val="minor"/>
      </rPr>
      <t>. London: Penguin.</t>
    </r>
  </si>
  <si>
    <r>
      <t xml:space="preserve">Hallsworth, M., &amp; Rutter, J. (2011). </t>
    </r>
    <r>
      <rPr>
        <i/>
        <sz val="10"/>
        <color theme="1"/>
        <rFont val="Calibri"/>
        <family val="2"/>
        <scheme val="minor"/>
      </rPr>
      <t>Making Policy Better: Improving Whitehall’s core business</t>
    </r>
    <r>
      <rPr>
        <sz val="10"/>
        <color theme="1"/>
        <rFont val="Calibri"/>
        <family val="2"/>
        <scheme val="minor"/>
      </rPr>
      <t>. Retrieved from http://www.instituteforgovernment.org.uk/sites/default/files/publications/Making Policy Better.pdf</t>
    </r>
  </si>
  <si>
    <r>
      <t xml:space="preserve">Haynes, A. S., Gillespie, J. A., Derrick, G. E., Hall, W. D., Redman, S., Chapman, S., &amp; Sturk, H. (2011). Galvanizers, Guides, Champions, and Shields: The Many Ways That Policymakers Use Public Health Researchers. </t>
    </r>
    <r>
      <rPr>
        <i/>
        <sz val="10"/>
        <color theme="1"/>
        <rFont val="Calibri"/>
        <family val="2"/>
        <scheme val="minor"/>
      </rPr>
      <t>The Millbank Quarterly</t>
    </r>
    <r>
      <rPr>
        <sz val="10"/>
        <color theme="1"/>
        <rFont val="Calibri"/>
        <family val="2"/>
        <scheme val="minor"/>
      </rPr>
      <t xml:space="preserve">, </t>
    </r>
    <r>
      <rPr>
        <i/>
        <sz val="10"/>
        <color theme="1"/>
        <rFont val="Calibri"/>
        <family val="2"/>
        <scheme val="minor"/>
      </rPr>
      <t>89</t>
    </r>
    <r>
      <rPr>
        <sz val="10"/>
        <color theme="1"/>
        <rFont val="Calibri"/>
        <family val="2"/>
        <scheme val="minor"/>
      </rPr>
      <t>(4), 564–598.</t>
    </r>
  </si>
  <si>
    <r>
      <t xml:space="preserve">Kaplan, A. (1999). </t>
    </r>
    <r>
      <rPr>
        <i/>
        <sz val="10"/>
        <color theme="1"/>
        <rFont val="Calibri"/>
        <family val="2"/>
        <scheme val="minor"/>
      </rPr>
      <t>The Developing of Capacity</t>
    </r>
    <r>
      <rPr>
        <sz val="10"/>
        <color theme="1"/>
        <rFont val="Calibri"/>
        <family val="2"/>
        <scheme val="minor"/>
      </rPr>
      <t>. Retrieved from http://institutofonte.org.br/sites/default/files/Kaplan A_The Developing Of Capacity.pdf</t>
    </r>
  </si>
  <si>
    <r>
      <t xml:space="preserve">Koo, D., &amp; Miner, K. (2010). Outcome-based workforce development and education in public health. </t>
    </r>
    <r>
      <rPr>
        <i/>
        <sz val="10"/>
        <color theme="1"/>
        <rFont val="Calibri"/>
        <family val="2"/>
        <scheme val="minor"/>
      </rPr>
      <t>Annual Review of Public Health</t>
    </r>
    <r>
      <rPr>
        <sz val="10"/>
        <color theme="1"/>
        <rFont val="Calibri"/>
        <family val="2"/>
        <scheme val="minor"/>
      </rPr>
      <t xml:space="preserve">, </t>
    </r>
    <r>
      <rPr>
        <i/>
        <sz val="10"/>
        <color theme="1"/>
        <rFont val="Calibri"/>
        <family val="2"/>
        <scheme val="minor"/>
      </rPr>
      <t>31</t>
    </r>
    <r>
      <rPr>
        <sz val="10"/>
        <color theme="1"/>
        <rFont val="Calibri"/>
        <family val="2"/>
        <scheme val="minor"/>
      </rPr>
      <t>, 253–69 1 p following 269. doi:10.1146/annurev.publhealth.012809.103705</t>
    </r>
  </si>
  <si>
    <r>
      <t xml:space="preserve">Lasswell, H. (1977). The Politics of Prevention. In </t>
    </r>
    <r>
      <rPr>
        <i/>
        <sz val="10"/>
        <color theme="1"/>
        <rFont val="Calibri"/>
        <family val="2"/>
        <scheme val="minor"/>
      </rPr>
      <t>Psychopathology and Politics</t>
    </r>
    <r>
      <rPr>
        <sz val="10"/>
        <color theme="1"/>
        <rFont val="Calibri"/>
        <family val="2"/>
        <scheme val="minor"/>
      </rPr>
      <t>. Chicago: University of Chicago Press.</t>
    </r>
  </si>
  <si>
    <r>
      <t xml:space="preserve">Lave, J., &amp; Wenger, E. (1991). </t>
    </r>
    <r>
      <rPr>
        <i/>
        <sz val="10"/>
        <color theme="1"/>
        <rFont val="Calibri"/>
        <family val="2"/>
        <scheme val="minor"/>
      </rPr>
      <t>Situated Learning. Legitimate peripheral participation</t>
    </r>
    <r>
      <rPr>
        <sz val="10"/>
        <color theme="1"/>
        <rFont val="Calibri"/>
        <family val="2"/>
        <scheme val="minor"/>
      </rPr>
      <t>. Cambridge: University of Cambridge Press.</t>
    </r>
  </si>
  <si>
    <r>
      <t xml:space="preserve">Lindblom, C. (1959). The Science of “Muddling Through.” </t>
    </r>
    <r>
      <rPr>
        <i/>
        <sz val="10"/>
        <color theme="1"/>
        <rFont val="Calibri"/>
        <family val="2"/>
        <scheme val="minor"/>
      </rPr>
      <t>Public Administration Review</t>
    </r>
    <r>
      <rPr>
        <sz val="10"/>
        <color theme="1"/>
        <rFont val="Calibri"/>
        <family val="2"/>
        <scheme val="minor"/>
      </rPr>
      <t xml:space="preserve">, </t>
    </r>
    <r>
      <rPr>
        <i/>
        <sz val="10"/>
        <color theme="1"/>
        <rFont val="Calibri"/>
        <family val="2"/>
        <scheme val="minor"/>
      </rPr>
      <t>19</t>
    </r>
    <r>
      <rPr>
        <sz val="10"/>
        <color theme="1"/>
        <rFont val="Calibri"/>
        <family val="2"/>
        <scheme val="minor"/>
      </rPr>
      <t>(2), 79–88.</t>
    </r>
  </si>
  <si>
    <r>
      <t xml:space="preserve">Lyon, A. R., Stirman, S. W., Kerns, S. E. U., &amp; Bruns, E. J. (2011). Developing the mental health workforce: review and application of training approaches from multiple disciplines. </t>
    </r>
    <r>
      <rPr>
        <i/>
        <sz val="10"/>
        <color theme="1"/>
        <rFont val="Calibri"/>
        <family val="2"/>
        <scheme val="minor"/>
      </rPr>
      <t>Administration and Policy in Mental Health</t>
    </r>
    <r>
      <rPr>
        <sz val="10"/>
        <color theme="1"/>
        <rFont val="Calibri"/>
        <family val="2"/>
        <scheme val="minor"/>
      </rPr>
      <t xml:space="preserve">, </t>
    </r>
    <r>
      <rPr>
        <i/>
        <sz val="10"/>
        <color theme="1"/>
        <rFont val="Calibri"/>
        <family val="2"/>
        <scheme val="minor"/>
      </rPr>
      <t>38</t>
    </r>
    <r>
      <rPr>
        <sz val="10"/>
        <color theme="1"/>
        <rFont val="Calibri"/>
        <family val="2"/>
        <scheme val="minor"/>
      </rPr>
      <t>(4), 238–53. doi:10.1007/s10488-010-0331-y</t>
    </r>
  </si>
  <si>
    <r>
      <t xml:space="preserve">McCormack, B., Rycroft-Malone, J., Decorby, K., Hutchinson, A. M., Bucknall, T., Kent, B., … Wilson, V. (2013). A realist review of interventions and strategies to promote evidence-informed healthcare: a focus on change agency. </t>
    </r>
    <r>
      <rPr>
        <i/>
        <sz val="10"/>
        <color theme="1"/>
        <rFont val="Calibri"/>
        <family val="2"/>
        <scheme val="minor"/>
      </rPr>
      <t>Implementation Science : IS</t>
    </r>
    <r>
      <rPr>
        <sz val="10"/>
        <color theme="1"/>
        <rFont val="Calibri"/>
        <family val="2"/>
        <scheme val="minor"/>
      </rPr>
      <t xml:space="preserve">, </t>
    </r>
    <r>
      <rPr>
        <i/>
        <sz val="10"/>
        <color theme="1"/>
        <rFont val="Calibri"/>
        <family val="2"/>
        <scheme val="minor"/>
      </rPr>
      <t>8</t>
    </r>
    <r>
      <rPr>
        <sz val="10"/>
        <color theme="1"/>
        <rFont val="Calibri"/>
        <family val="2"/>
        <scheme val="minor"/>
      </rPr>
      <t>(1), 107. doi:10.1186/1748-5908-8-107</t>
    </r>
  </si>
  <si>
    <r>
      <t xml:space="preserve">Merriam, S. B. (2001). Andragogy and Self-Directed Learning: Pillars of Adult Learning Theory. </t>
    </r>
    <r>
      <rPr>
        <i/>
        <sz val="10"/>
        <color theme="1"/>
        <rFont val="Calibri"/>
        <family val="2"/>
        <scheme val="minor"/>
      </rPr>
      <t>New Directions for Adult and Continuing Education</t>
    </r>
    <r>
      <rPr>
        <sz val="10"/>
        <color theme="1"/>
        <rFont val="Calibri"/>
        <family val="2"/>
        <scheme val="minor"/>
      </rPr>
      <t xml:space="preserve">, </t>
    </r>
    <r>
      <rPr>
        <i/>
        <sz val="10"/>
        <color theme="1"/>
        <rFont val="Calibri"/>
        <family val="2"/>
        <scheme val="minor"/>
      </rPr>
      <t>2001</t>
    </r>
    <r>
      <rPr>
        <sz val="10"/>
        <color theme="1"/>
        <rFont val="Calibri"/>
        <family val="2"/>
        <scheme val="minor"/>
      </rPr>
      <t>(89), 3. doi:10.1002/ace.3</t>
    </r>
  </si>
  <si>
    <r>
      <t xml:space="preserve">Gough, D., Tripney, J., Kenny, C., &amp; Buk-berge, E. (2011). </t>
    </r>
    <r>
      <rPr>
        <i/>
        <sz val="10"/>
        <color theme="1"/>
        <rFont val="Calibri"/>
        <family val="2"/>
        <scheme val="minor"/>
      </rPr>
      <t>Evidence Informed Policymaking in Education in Europe EIPEE Final Project Report</t>
    </r>
    <r>
      <rPr>
        <sz val="10"/>
        <color theme="1"/>
        <rFont val="Calibri"/>
        <family val="2"/>
        <scheme val="minor"/>
      </rPr>
      <t>.</t>
    </r>
  </si>
  <si>
    <r>
      <t xml:space="preserve">Lavis, J. N., &amp; Panisset, U. (2010). EVIPNet Africa’s first series of policy briefs to support evidence-informed policymaking. </t>
    </r>
    <r>
      <rPr>
        <i/>
        <sz val="10"/>
        <color theme="1"/>
        <rFont val="Calibri"/>
        <family val="2"/>
        <scheme val="minor"/>
      </rPr>
      <t>International Journal of Technology Assessment in Health Care</t>
    </r>
    <r>
      <rPr>
        <sz val="10"/>
        <color theme="1"/>
        <rFont val="Calibri"/>
        <family val="2"/>
        <scheme val="minor"/>
      </rPr>
      <t xml:space="preserve">, </t>
    </r>
    <r>
      <rPr>
        <i/>
        <sz val="10"/>
        <color theme="1"/>
        <rFont val="Calibri"/>
        <family val="2"/>
        <scheme val="minor"/>
      </rPr>
      <t>26</t>
    </r>
    <r>
      <rPr>
        <sz val="10"/>
        <color theme="1"/>
        <rFont val="Calibri"/>
        <family val="2"/>
        <scheme val="minor"/>
      </rPr>
      <t>(2), 229–32. doi:10.1017/S0266462310000206</t>
    </r>
  </si>
  <si>
    <r>
      <t xml:space="preserve">Merriam, S., &amp; Caffarella, R. (1998). </t>
    </r>
    <r>
      <rPr>
        <i/>
        <sz val="10"/>
        <color theme="1"/>
        <rFont val="Calibri"/>
        <family val="2"/>
        <scheme val="minor"/>
      </rPr>
      <t>Learning in Adulthood. A comprehensive guide</t>
    </r>
    <r>
      <rPr>
        <sz val="10"/>
        <color theme="1"/>
        <rFont val="Calibri"/>
        <family val="2"/>
        <scheme val="minor"/>
      </rPr>
      <t>. San Francisco: Jossey-Bass.</t>
    </r>
  </si>
  <si>
    <r>
      <t xml:space="preserve">Murphy, P. (1999). </t>
    </r>
    <r>
      <rPr>
        <i/>
        <sz val="10"/>
        <color theme="1"/>
        <rFont val="Calibri"/>
        <family val="2"/>
        <scheme val="minor"/>
      </rPr>
      <t>Learners, Learning and Assessment</t>
    </r>
    <r>
      <rPr>
        <sz val="10"/>
        <color theme="1"/>
        <rFont val="Calibri"/>
        <family val="2"/>
        <scheme val="minor"/>
      </rPr>
      <t>. London: Paul Chapman.</t>
    </r>
  </si>
  <si>
    <r>
      <t xml:space="preserve">Chilenski, S. M., Olson, J. R., Schulte, J. a., Perkins, D. F., &amp; Spoth, R. (2015). A multi-level examination of how the organizational context relates to readiness to implement prevention and evidence-based programming in community settings. </t>
    </r>
    <r>
      <rPr>
        <i/>
        <sz val="10"/>
        <color theme="1"/>
        <rFont val="Calibri"/>
        <family val="2"/>
        <scheme val="minor"/>
      </rPr>
      <t>Evaluation and Program Planning</t>
    </r>
    <r>
      <rPr>
        <sz val="10"/>
        <color theme="1"/>
        <rFont val="Calibri"/>
        <family val="2"/>
        <scheme val="minor"/>
      </rPr>
      <t xml:space="preserve">, </t>
    </r>
    <r>
      <rPr>
        <i/>
        <sz val="10"/>
        <color theme="1"/>
        <rFont val="Calibri"/>
        <family val="2"/>
        <scheme val="minor"/>
      </rPr>
      <t>48</t>
    </r>
    <r>
      <rPr>
        <sz val="10"/>
        <color theme="1"/>
        <rFont val="Calibri"/>
        <family val="2"/>
        <scheme val="minor"/>
      </rPr>
      <t>, 63–74. doi:10.1016/j.evalprogplan.2014.10.004</t>
    </r>
  </si>
  <si>
    <r>
      <t xml:space="preserve">Block, M. A. G., &amp; Mills, A. (2003). Assessing capacity for health policy and systems research in low and middle income countries. </t>
    </r>
    <r>
      <rPr>
        <i/>
        <sz val="10"/>
        <color theme="1"/>
        <rFont val="Calibri"/>
        <family val="2"/>
        <scheme val="minor"/>
      </rPr>
      <t>Health Research Policy and Systems</t>
    </r>
    <r>
      <rPr>
        <sz val="10"/>
        <color theme="1"/>
        <rFont val="Calibri"/>
        <family val="2"/>
        <scheme val="minor"/>
      </rPr>
      <t xml:space="preserve">, </t>
    </r>
    <r>
      <rPr>
        <i/>
        <sz val="10"/>
        <color theme="1"/>
        <rFont val="Calibri"/>
        <family val="2"/>
        <scheme val="minor"/>
      </rPr>
      <t>1</t>
    </r>
    <r>
      <rPr>
        <sz val="10"/>
        <color theme="1"/>
        <rFont val="Calibri"/>
        <family val="2"/>
        <scheme val="minor"/>
      </rPr>
      <t>(1), 1–20.</t>
    </r>
  </si>
  <si>
    <r>
      <t xml:space="preserve">Green, L. W., Ottoson, J. M., García, C., &amp; Hiatt, R. a. (2009). Diffusion theory and knowledge dissemination, utilization, and integration in public health. </t>
    </r>
    <r>
      <rPr>
        <i/>
        <sz val="10"/>
        <color theme="1"/>
        <rFont val="Calibri"/>
        <family val="2"/>
        <scheme val="minor"/>
      </rPr>
      <t>Annual Review of Public Health</t>
    </r>
    <r>
      <rPr>
        <sz val="10"/>
        <color theme="1"/>
        <rFont val="Calibri"/>
        <family val="2"/>
        <scheme val="minor"/>
      </rPr>
      <t xml:space="preserve">, </t>
    </r>
    <r>
      <rPr>
        <i/>
        <sz val="10"/>
        <color theme="1"/>
        <rFont val="Calibri"/>
        <family val="2"/>
        <scheme val="minor"/>
      </rPr>
      <t>30</t>
    </r>
    <r>
      <rPr>
        <sz val="10"/>
        <color theme="1"/>
        <rFont val="Calibri"/>
        <family val="2"/>
        <scheme val="minor"/>
      </rPr>
      <t>, 151–74. doi:10.1146/annurev.publhealth.031308.100049</t>
    </r>
  </si>
  <si>
    <r>
      <t xml:space="preserve">Dearing, J. W. (2010). Applying Diffusion of Innovation Theory to Intervention Development. </t>
    </r>
    <r>
      <rPr>
        <i/>
        <sz val="10"/>
        <color theme="1"/>
        <rFont val="Calibri"/>
        <family val="2"/>
        <scheme val="minor"/>
      </rPr>
      <t>NIH Public Access</t>
    </r>
    <r>
      <rPr>
        <sz val="10"/>
        <color theme="1"/>
        <rFont val="Calibri"/>
        <family val="2"/>
        <scheme val="minor"/>
      </rPr>
      <t xml:space="preserve">, </t>
    </r>
    <r>
      <rPr>
        <i/>
        <sz val="10"/>
        <color theme="1"/>
        <rFont val="Calibri"/>
        <family val="2"/>
        <scheme val="minor"/>
      </rPr>
      <t>19</t>
    </r>
    <r>
      <rPr>
        <sz val="10"/>
        <color theme="1"/>
        <rFont val="Calibri"/>
        <family val="2"/>
        <scheme val="minor"/>
      </rPr>
      <t>(5), 503–518. doi:10.1177/1049731509335569.Applying</t>
    </r>
  </si>
  <si>
    <r>
      <t xml:space="preserve">Waters, E., Armstrong, R., Swinburn, B., Moore, L., Dobbins, M., Anderson, L., … Carter, R. (2011). An exploratory cluster randomised controlled trial of knowledge translation strategies to support evidence-informed decision-making in local governments (The KT4LG study). </t>
    </r>
    <r>
      <rPr>
        <i/>
        <sz val="10"/>
        <color theme="1"/>
        <rFont val="Calibri"/>
        <family val="2"/>
        <scheme val="minor"/>
      </rPr>
      <t>BMC Public Health</t>
    </r>
    <r>
      <rPr>
        <sz val="10"/>
        <color theme="1"/>
        <rFont val="Calibri"/>
        <family val="2"/>
        <scheme val="minor"/>
      </rPr>
      <t xml:space="preserve">, </t>
    </r>
    <r>
      <rPr>
        <i/>
        <sz val="10"/>
        <color theme="1"/>
        <rFont val="Calibri"/>
        <family val="2"/>
        <scheme val="minor"/>
      </rPr>
      <t>11</t>
    </r>
    <r>
      <rPr>
        <sz val="10"/>
        <color theme="1"/>
        <rFont val="Calibri"/>
        <family val="2"/>
        <scheme val="minor"/>
      </rPr>
      <t>(1), 34. doi:10.1186/1471-2458-11-34</t>
    </r>
  </si>
  <si>
    <r>
      <t xml:space="preserve">OECD-DAC. (2006). </t>
    </r>
    <r>
      <rPr>
        <i/>
        <sz val="10"/>
        <color theme="1"/>
        <rFont val="Calibri"/>
        <family val="2"/>
        <scheme val="minor"/>
      </rPr>
      <t>The Challenge of Capacity Development: Working towards good practice</t>
    </r>
    <r>
      <rPr>
        <sz val="10"/>
        <color theme="1"/>
        <rFont val="Calibri"/>
        <family val="2"/>
        <scheme val="minor"/>
      </rPr>
      <t>. Retrieved from http://www.oecd.org/development/governance-development/36326495.pdf</t>
    </r>
  </si>
  <si>
    <r>
      <t xml:space="preserve">Ritter, A. (2009). How do drug policy makers access research evidence? </t>
    </r>
    <r>
      <rPr>
        <i/>
        <sz val="10"/>
        <color theme="1"/>
        <rFont val="Calibri"/>
        <family val="2"/>
        <scheme val="minor"/>
      </rPr>
      <t>The International Journal on Drug Policy</t>
    </r>
    <r>
      <rPr>
        <sz val="10"/>
        <color theme="1"/>
        <rFont val="Calibri"/>
        <family val="2"/>
        <scheme val="minor"/>
      </rPr>
      <t xml:space="preserve">, </t>
    </r>
    <r>
      <rPr>
        <i/>
        <sz val="10"/>
        <color theme="1"/>
        <rFont val="Calibri"/>
        <family val="2"/>
        <scheme val="minor"/>
      </rPr>
      <t>20</t>
    </r>
    <r>
      <rPr>
        <sz val="10"/>
        <color theme="1"/>
        <rFont val="Calibri"/>
        <family val="2"/>
        <scheme val="minor"/>
      </rPr>
      <t>(1), 70–5. doi:10.1016/j.drugpo.2007.11.017</t>
    </r>
  </si>
  <si>
    <r>
      <t xml:space="preserve">Ruiz, F., &amp; Breckon, J. (2014). </t>
    </r>
    <r>
      <rPr>
        <i/>
        <sz val="10"/>
        <color theme="1"/>
        <rFont val="Calibri"/>
        <family val="2"/>
        <scheme val="minor"/>
      </rPr>
      <t>The NICE Way: Lessons for social policy and practice from the National Institute for Health and Care Excellence</t>
    </r>
    <r>
      <rPr>
        <sz val="10"/>
        <color theme="1"/>
        <rFont val="Calibri"/>
        <family val="2"/>
        <scheme val="minor"/>
      </rPr>
      <t>. Retrieved from http://www.alliance4usefulevidence.org/assets/NestaAlliance_and_NICE_paper_v5.pdf</t>
    </r>
  </si>
  <si>
    <r>
      <t xml:space="preserve">Shaxson, L. (2014). </t>
    </r>
    <r>
      <rPr>
        <i/>
        <sz val="10"/>
        <color theme="1"/>
        <rFont val="Calibri"/>
        <family val="2"/>
        <scheme val="minor"/>
      </rPr>
      <t>Investing in Evidence: Lessons from the UK Department for Environment, Food and Rural Affairs</t>
    </r>
    <r>
      <rPr>
        <sz val="10"/>
        <color theme="1"/>
        <rFont val="Calibri"/>
        <family val="2"/>
        <scheme val="minor"/>
      </rPr>
      <t xml:space="preserve"> (No. 2).</t>
    </r>
  </si>
  <si>
    <r>
      <t xml:space="preserve">Sumner, A., Crichton, J., Theobald, S., Zulu, E., &amp; Parkhurst, J. (2011). What shapes research impact on policy? Understanding research uptake in sexual and reproductive health policy processes in resource poor contexts. </t>
    </r>
    <r>
      <rPr>
        <i/>
        <sz val="10"/>
        <color theme="1"/>
        <rFont val="Calibri"/>
        <family val="2"/>
        <scheme val="minor"/>
      </rPr>
      <t>Health Research Policy and Systems / BioMed Central</t>
    </r>
    <r>
      <rPr>
        <sz val="10"/>
        <color theme="1"/>
        <rFont val="Calibri"/>
        <family val="2"/>
        <scheme val="minor"/>
      </rPr>
      <t xml:space="preserve">, </t>
    </r>
    <r>
      <rPr>
        <i/>
        <sz val="10"/>
        <color theme="1"/>
        <rFont val="Calibri"/>
        <family val="2"/>
        <scheme val="minor"/>
      </rPr>
      <t>9 Suppl 1</t>
    </r>
    <r>
      <rPr>
        <sz val="10"/>
        <color theme="1"/>
        <rFont val="Calibri"/>
        <family val="2"/>
        <scheme val="minor"/>
      </rPr>
      <t>(Suppl 1), S3. doi:10.1186/1478-4505-9-S1-S3</t>
    </r>
  </si>
  <si>
    <r>
      <t xml:space="preserve">Trostle, J., Bronfman, M., &amp; Langer, A. (1999). How do researchers influence decision-makers? Case studies of Mexican policies. </t>
    </r>
    <r>
      <rPr>
        <i/>
        <sz val="10"/>
        <color theme="1"/>
        <rFont val="Calibri"/>
        <family val="2"/>
        <scheme val="minor"/>
      </rPr>
      <t>Health Policy and Planning</t>
    </r>
    <r>
      <rPr>
        <sz val="10"/>
        <color theme="1"/>
        <rFont val="Calibri"/>
        <family val="2"/>
        <scheme val="minor"/>
      </rPr>
      <t xml:space="preserve">, </t>
    </r>
    <r>
      <rPr>
        <i/>
        <sz val="10"/>
        <color theme="1"/>
        <rFont val="Calibri"/>
        <family val="2"/>
        <scheme val="minor"/>
      </rPr>
      <t>14</t>
    </r>
    <r>
      <rPr>
        <sz val="10"/>
        <color theme="1"/>
        <rFont val="Calibri"/>
        <family val="2"/>
        <scheme val="minor"/>
      </rPr>
      <t>(2), 103–14. Retrieved from http://www.ncbi.nlm.nih.gov/pubmed/10538714</t>
    </r>
  </si>
  <si>
    <r>
      <t xml:space="preserve">Ubels, J., Acquaye-Baddoo, N., &amp; Fowler, A. (Eds.). (2010). </t>
    </r>
    <r>
      <rPr>
        <i/>
        <sz val="10"/>
        <color theme="1"/>
        <rFont val="Calibri"/>
        <family val="2"/>
        <scheme val="minor"/>
      </rPr>
      <t>Capacity development in practice</t>
    </r>
    <r>
      <rPr>
        <sz val="10"/>
        <color theme="1"/>
        <rFont val="Calibri"/>
        <family val="2"/>
        <scheme val="minor"/>
      </rPr>
      <t>. London: Earthscan. Retrieved from http://www.snvworld.org/sites/www.snvworld.org/files/publications/capacity_development_in_practice_-_complete_publication.pdf</t>
    </r>
  </si>
  <si>
    <r>
      <t xml:space="preserve">UK Civil Service. (2010). </t>
    </r>
    <r>
      <rPr>
        <i/>
        <sz val="10"/>
        <color theme="1"/>
        <rFont val="Calibri"/>
        <family val="2"/>
        <scheme val="minor"/>
      </rPr>
      <t>Policy Skills Framework</t>
    </r>
    <r>
      <rPr>
        <sz val="10"/>
        <color theme="1"/>
        <rFont val="Calibri"/>
        <family val="2"/>
        <scheme val="minor"/>
      </rPr>
      <t>.</t>
    </r>
  </si>
  <si>
    <r>
      <t xml:space="preserve">UNDP. (2010). </t>
    </r>
    <r>
      <rPr>
        <i/>
        <sz val="10"/>
        <color theme="1"/>
        <rFont val="Calibri"/>
        <family val="2"/>
        <scheme val="minor"/>
      </rPr>
      <t>Measuring Capacity</t>
    </r>
    <r>
      <rPr>
        <sz val="10"/>
        <color theme="1"/>
        <rFont val="Calibri"/>
        <family val="2"/>
        <scheme val="minor"/>
      </rPr>
      <t>. Retrieved from http://www.undp.org/content/undp/en/home/librarypage/capacity-building/undp-paper-on-measuring-capacity/</t>
    </r>
  </si>
  <si>
    <r>
      <t xml:space="preserve">Sumner, A., &amp; Harpham, T. (2008). The market for “evidence” in policy processes: the case of child health policy in Andhra Pradesh, India and Viet Nam. </t>
    </r>
    <r>
      <rPr>
        <i/>
        <sz val="10"/>
        <color theme="1"/>
        <rFont val="Calibri"/>
        <family val="2"/>
        <scheme val="minor"/>
      </rPr>
      <t>The European Journal of Development Research</t>
    </r>
    <r>
      <rPr>
        <sz val="10"/>
        <color theme="1"/>
        <rFont val="Calibri"/>
        <family val="2"/>
        <scheme val="minor"/>
      </rPr>
      <t xml:space="preserve">, </t>
    </r>
    <r>
      <rPr>
        <i/>
        <sz val="10"/>
        <color theme="1"/>
        <rFont val="Calibri"/>
        <family val="2"/>
        <scheme val="minor"/>
      </rPr>
      <t>20</t>
    </r>
    <r>
      <rPr>
        <sz val="10"/>
        <color theme="1"/>
        <rFont val="Calibri"/>
        <family val="2"/>
        <scheme val="minor"/>
      </rPr>
      <t>(4), 712–732. doi:10.1080/09578810802493358</t>
    </r>
  </si>
  <si>
    <r>
      <t xml:space="preserve">Dunn, L. (2002). </t>
    </r>
    <r>
      <rPr>
        <i/>
        <sz val="10"/>
        <color theme="1"/>
        <rFont val="Calibri"/>
        <family val="2"/>
        <scheme val="minor"/>
      </rPr>
      <t>Theories of Learning</t>
    </r>
    <r>
      <rPr>
        <sz val="10"/>
        <color theme="1"/>
        <rFont val="Calibri"/>
        <family val="2"/>
        <scheme val="minor"/>
      </rPr>
      <t>. Oxford Centre for Staff and Learning Development, Learning and Teaching Briefing Paper Series</t>
    </r>
  </si>
  <si>
    <t xml:space="preserve">n.d. </t>
  </si>
  <si>
    <t>Relevance</t>
  </si>
  <si>
    <t>Could not gain access to publication</t>
  </si>
  <si>
    <t>Court, J., &amp; Young, J. (2003). Bridging Research and Policy: Insights from 50 Case Studies. ODI.</t>
  </si>
  <si>
    <t>Waddington, H., Snilstveit, B., Hombrados, J., Vojtkova, M., Phillips, D., &amp; Davies, P. (2014). Farmer Field Schools for Improving Farming Practices and Farmer Outcomes : A Systematic Review, (September). http://doi.org/10.4073/csr.2014.6</t>
  </si>
  <si>
    <r>
      <t xml:space="preserve">INASP. (2013). </t>
    </r>
    <r>
      <rPr>
        <i/>
        <sz val="10"/>
        <color theme="1"/>
        <rFont val="Calibri"/>
        <family val="2"/>
        <scheme val="minor"/>
      </rPr>
      <t>What is the evidence on evidence-informed policy making?</t>
    </r>
    <r>
      <rPr>
        <sz val="10"/>
        <color theme="1"/>
        <rFont val="Calibri"/>
        <family val="2"/>
        <scheme val="minor"/>
      </rPr>
      <t>. Retrieved from http://www.inasp.info/en/publications/details/101/</t>
    </r>
  </si>
  <si>
    <t>Full text review?</t>
  </si>
  <si>
    <t>Reason for not reviewing</t>
  </si>
  <si>
    <t>Insufficient time</t>
  </si>
  <si>
    <t>Baumgartner, F.R. &amp; Jones, B.D., 2009. Agendas and Instability in American Politics 2nd ed., Chicago: University of Chicago Press.</t>
  </si>
  <si>
    <t>Best, A. &amp; Holmes, B., 2010. Systems thinking, knowledge and action: towards better models and methods. Evidence &amp; Policy: A Journal of Research, Debate and Practice, 6(2), pp.145–159. Available at: http://www.ingentaconnect.com/content/tpp/ep/2010/00000006/00000002/art00002 [Accessed January 13, 2015].</t>
  </si>
  <si>
    <t>Davies, R. et al., 2012. Evaluability Assessment For DFID’s Empowerment and Accountability and Gender Teams, Bristol.</t>
  </si>
  <si>
    <t>Eden, D. &amp; Avirma, A., 1993. Self-efficacy training to speed reemployment: Helping people help themselves. Journal of Applied Psychology, 78, pp.352–360.</t>
  </si>
  <si>
    <t>Greenhalgh, T., 2003. Transferability of principles of evidence based medicine to improve educational quality: systematic review and case study of an online course in primary health care. BMJ, 326(7381), pp.142–145. Available at: http://www.bmj.com/content/326/7381/142 [Accessed December 5, 2014].</t>
  </si>
  <si>
    <t>Innvaer, S. et al., 2002. Health policy-makers’ perceptions of their use of evidence : a systematic review. Journal of health services research &amp; policy, 7(4), pp.239–244. Available at: http://www.ncbi.nlm.nih.gov/pubmed/12425783.</t>
  </si>
  <si>
    <t>Jones, H. et al., 2013. Knowledge, policy and power in international development: a practical framework for improving policy, Background Note, ODI, January 2013.</t>
  </si>
  <si>
    <t>Kirkpatrick Partners, The New World Kirkpatrick Model. www.kirkpatrickpatners.com. Available at: http://www.kirkpatrickpartners.com/OurPhilosophy/TheNewWorldKirkpatrickModel/tabid/303/Default.aspx [Accessed August 8, 2014].</t>
  </si>
  <si>
    <t>Knowles, M.S., 1975. Self-directed learning, New York: Associated Press.</t>
  </si>
  <si>
    <t>Knowles, M.S., Holton, E.F. &amp; Swanson, R.A., 2005. The Adult Learner: The Definitive Classic in Adult Education and Human Resource Development, Elsevier. Available at: http://books.google.co.uk/books/about/The_Adult_Learner.html?id=J6qGsHBj7nQC&amp;pgis=1 [Accessed December 4, 2014].</t>
  </si>
  <si>
    <t>Morton, S., 2012. Exploring and Assessing Research Impact. University of Edinburgh.</t>
  </si>
  <si>
    <t>NICE, 2014. Developing NICE guidelines: the manual. Reviewing-research-evidence: Guidance and guidelines. Available at: http://www.nice.org.uk/article/pmg20/chapter/reviewing-research-evidence [Accessed December 19, 2014].</t>
  </si>
  <si>
    <t>Nickerson, R.S., 1998. Confirmation bias: A ubiquitous phenomenon in many guises. Review of General Psychology, 2(2), pp.175–220. Available at: http://psy2.ucsd.edu/~mckenzie/nickersonConfirmationBias.pdf [Accessed December 5, 2014].</t>
  </si>
  <si>
    <t xml:space="preserve">Ramalingam, B., 2013. Aid on the Edge of Chaos: Rethinking International Cooperation in a Complex World, OUP Oxford. </t>
  </si>
  <si>
    <t>Reed, M.S. et al., 2010. What is Social Learning ? Ecology and Society, 15(4).</t>
  </si>
  <si>
    <t>Sabatier, P. &amp; Jenkins-Smith, H. eds., 1993. Policy Change and Learning: An Advocacy Coalition Approach, Westview Press.</t>
  </si>
  <si>
    <t>Smith, M.K., 2003. “Learning theory”: models, product and process. The encyclopedia of informal education. Available at: http://infed.org/mobi/learning-theory-models-product-and-process/ [Accessed December 19, 2014].</t>
  </si>
  <si>
    <t>Smith, M.K., 1999. The social/situational orientation to learning. The encyclopedia of informal education. Available at: http://infed.org/mobi/the-socialsituational-orientation-to-learning/.</t>
  </si>
  <si>
    <t>Weiss, C.H., 1980. Knowledge Creep and Decision Accretion. Science Communication, 1(3), pp.381–404. Available at: http://scx.sagepub.com/content/1/3/381.refs [Accessed January 13, 2015].</t>
  </si>
  <si>
    <r>
      <t xml:space="preserve">Székely, M. (2014). Closing the Circle for Results-Based Management in Social Policy. </t>
    </r>
    <r>
      <rPr>
        <i/>
        <sz val="10"/>
        <color theme="1"/>
        <rFont val="Calibri"/>
        <family val="2"/>
        <scheme val="minor"/>
      </rPr>
      <t>The Nuts and Bolts of M&amp;E Systems (World Bank Group)</t>
    </r>
    <r>
      <rPr>
        <sz val="10"/>
        <color theme="1"/>
        <rFont val="Calibri"/>
        <family val="2"/>
        <scheme val="minor"/>
      </rPr>
      <t>, (32).</t>
    </r>
  </si>
  <si>
    <r>
      <t xml:space="preserve">Oxman, A. D., Lavis, J. N., Lewin, S., &amp; Fretheim, A. (2009). SUPPORT Tools for evidence-informed health Policymaking (STP) 1: What is evidence-informed policymaking ? </t>
    </r>
    <r>
      <rPr>
        <i/>
        <sz val="10"/>
        <color theme="1"/>
        <rFont val="Calibri"/>
        <family val="2"/>
        <scheme val="minor"/>
      </rPr>
      <t>Health Research Policy and Systems</t>
    </r>
    <r>
      <rPr>
        <sz val="10"/>
        <color theme="1"/>
        <rFont val="Calibri"/>
        <family val="2"/>
        <scheme val="minor"/>
      </rPr>
      <t xml:space="preserve">, </t>
    </r>
    <r>
      <rPr>
        <i/>
        <sz val="10"/>
        <color theme="1"/>
        <rFont val="Calibri"/>
        <family val="2"/>
        <scheme val="minor"/>
      </rPr>
      <t>7</t>
    </r>
    <r>
      <rPr>
        <sz val="10"/>
        <color theme="1"/>
        <rFont val="Calibri"/>
        <family val="2"/>
        <scheme val="minor"/>
      </rPr>
      <t>, 1–7. http://doi.org/10.1186/1478-This</t>
    </r>
  </si>
  <si>
    <r>
      <t xml:space="preserve">Carden, F. (2009). </t>
    </r>
    <r>
      <rPr>
        <i/>
        <sz val="10"/>
        <color theme="1"/>
        <rFont val="Calibri"/>
        <family val="2"/>
        <scheme val="minor"/>
      </rPr>
      <t>Knowledge to policy: making the most of development research</t>
    </r>
    <r>
      <rPr>
        <sz val="10"/>
        <color theme="1"/>
        <rFont val="Calibri"/>
        <family val="2"/>
        <scheme val="minor"/>
      </rPr>
      <t>. New Delhi: SAGE Publications.</t>
    </r>
  </si>
  <si>
    <r>
      <t xml:space="preserve">Walt, G. (1994). How far does research influence policy? </t>
    </r>
    <r>
      <rPr>
        <i/>
        <sz val="10"/>
        <color theme="1"/>
        <rFont val="Calibri"/>
        <family val="2"/>
        <scheme val="minor"/>
      </rPr>
      <t>The European Journal of Public Health</t>
    </r>
    <r>
      <rPr>
        <sz val="10"/>
        <color theme="1"/>
        <rFont val="Calibri"/>
        <family val="2"/>
        <scheme val="minor"/>
      </rPr>
      <t xml:space="preserve">, </t>
    </r>
    <r>
      <rPr>
        <i/>
        <sz val="10"/>
        <color theme="1"/>
        <rFont val="Calibri"/>
        <family val="2"/>
        <scheme val="minor"/>
      </rPr>
      <t>4</t>
    </r>
    <r>
      <rPr>
        <sz val="10"/>
        <color theme="1"/>
        <rFont val="Calibri"/>
        <family val="2"/>
        <scheme val="minor"/>
      </rPr>
      <t>(4), 233–235. http://doi.org/10.1093/eurpub/4.4.233</t>
    </r>
  </si>
  <si>
    <r>
      <t xml:space="preserve">World Bank. (2015). </t>
    </r>
    <r>
      <rPr>
        <i/>
        <sz val="10"/>
        <color theme="1"/>
        <rFont val="Calibri"/>
        <family val="2"/>
        <scheme val="minor"/>
      </rPr>
      <t>World Development Report 2015: Mind, Society, and Behavior</t>
    </r>
    <r>
      <rPr>
        <sz val="10"/>
        <color theme="1"/>
        <rFont val="Calibri"/>
        <family val="2"/>
        <scheme val="minor"/>
      </rPr>
      <t>. Retrieved from http://go.worldbank.org/HYR6FHEK60</t>
    </r>
  </si>
  <si>
    <r>
      <t xml:space="preserve">Datta, A., Jones, H., Febriany, V., &amp; Harris, D. (2011). </t>
    </r>
    <r>
      <rPr>
        <i/>
        <sz val="10"/>
        <color theme="1"/>
        <rFont val="Calibri"/>
        <family val="2"/>
        <scheme val="minor"/>
      </rPr>
      <t>The political economy of policy-making in Indonesia for and use of knowledge</t>
    </r>
    <r>
      <rPr>
        <sz val="10"/>
        <color theme="1"/>
        <rFont val="Calibri"/>
        <family val="2"/>
        <scheme val="minor"/>
      </rPr>
      <t>. ODI</t>
    </r>
  </si>
  <si>
    <r>
      <t xml:space="preserve">Ettelt, S., Hawkins, B., &amp; Alvarez-Rosete, A. (n.d.). </t>
    </r>
    <r>
      <rPr>
        <i/>
        <sz val="10"/>
        <color theme="1"/>
        <rFont val="Calibri"/>
        <family val="2"/>
        <scheme val="minor"/>
      </rPr>
      <t>Analysing evidence use in national health policy-making – an institutional approach</t>
    </r>
    <r>
      <rPr>
        <sz val="10"/>
        <color theme="1"/>
        <rFont val="Calibri"/>
        <family val="2"/>
        <scheme val="minor"/>
      </rPr>
      <t xml:space="preserve"> (No. 3).</t>
    </r>
  </si>
  <si>
    <r>
      <t xml:space="preserve">Bowen, S., &amp; Zwi, A. B. (2005). Pathways to “evidence-informed” policy and practice: a framework for action. </t>
    </r>
    <r>
      <rPr>
        <i/>
        <sz val="10"/>
        <color theme="1"/>
        <rFont val="Calibri"/>
        <family val="2"/>
        <scheme val="minor"/>
      </rPr>
      <t>PLoS Medicine</t>
    </r>
    <r>
      <rPr>
        <sz val="10"/>
        <color theme="1"/>
        <rFont val="Calibri"/>
        <family val="2"/>
        <scheme val="minor"/>
      </rPr>
      <t xml:space="preserve">, </t>
    </r>
    <r>
      <rPr>
        <i/>
        <sz val="10"/>
        <color theme="1"/>
        <rFont val="Calibri"/>
        <family val="2"/>
        <scheme val="minor"/>
      </rPr>
      <t>2</t>
    </r>
    <r>
      <rPr>
        <sz val="10"/>
        <color theme="1"/>
        <rFont val="Calibri"/>
        <family val="2"/>
        <scheme val="minor"/>
      </rPr>
      <t>(7), e166. http://doi.org/10.1371/journal.pmed.0020166</t>
    </r>
  </si>
  <si>
    <r>
      <t xml:space="preserve">El-Jardali, F., Lavis, J. N., Jamal, D., Ataya, N., &amp; Dimassi, H. (2014). Evidence-informed health policies in Eastern Mediterranean countries: comparing views of policy makers and researchers. </t>
    </r>
    <r>
      <rPr>
        <i/>
        <sz val="10"/>
        <color theme="1"/>
        <rFont val="Calibri"/>
        <family val="2"/>
        <scheme val="minor"/>
      </rPr>
      <t>Evidence &amp; Policy: A Journal of Research, Debate and Practice</t>
    </r>
    <r>
      <rPr>
        <sz val="10"/>
        <color theme="1"/>
        <rFont val="Calibri"/>
        <family val="2"/>
        <scheme val="minor"/>
      </rPr>
      <t xml:space="preserve">, </t>
    </r>
    <r>
      <rPr>
        <i/>
        <sz val="10"/>
        <color theme="1"/>
        <rFont val="Calibri"/>
        <family val="2"/>
        <scheme val="minor"/>
      </rPr>
      <t>10</t>
    </r>
    <r>
      <rPr>
        <sz val="10"/>
        <color theme="1"/>
        <rFont val="Calibri"/>
        <family val="2"/>
        <scheme val="minor"/>
      </rPr>
      <t>(3), 397–420. http://doi.org/10.1332/174426514X672380</t>
    </r>
  </si>
  <si>
    <r>
      <t xml:space="preserve">Dhaliwal, I., &amp; Tulloch, C. (2012). From research to policy: using evidence from impact evaluations to inform development policy. </t>
    </r>
    <r>
      <rPr>
        <i/>
        <sz val="10"/>
        <color theme="1"/>
        <rFont val="Calibri"/>
        <family val="2"/>
        <scheme val="minor"/>
      </rPr>
      <t>Journal of Development Effectiveness</t>
    </r>
    <r>
      <rPr>
        <sz val="10"/>
        <color theme="1"/>
        <rFont val="Calibri"/>
        <family val="2"/>
        <scheme val="minor"/>
      </rPr>
      <t xml:space="preserve">, </t>
    </r>
    <r>
      <rPr>
        <i/>
        <sz val="10"/>
        <color theme="1"/>
        <rFont val="Calibri"/>
        <family val="2"/>
        <scheme val="minor"/>
      </rPr>
      <t>4</t>
    </r>
    <r>
      <rPr>
        <sz val="10"/>
        <color theme="1"/>
        <rFont val="Calibri"/>
        <family val="2"/>
        <scheme val="minor"/>
      </rPr>
      <t>(4), 515–536. http://doi.org/10.1080/19439342.2012.716857</t>
    </r>
  </si>
  <si>
    <t>Reason for exclusion following review</t>
  </si>
  <si>
    <t>Thesis</t>
  </si>
  <si>
    <t>Webpage</t>
  </si>
  <si>
    <r>
      <t xml:space="preserve">Tough, A. (1967). </t>
    </r>
    <r>
      <rPr>
        <i/>
        <sz val="10"/>
        <color theme="1"/>
        <rFont val="Calibri"/>
        <family val="2"/>
        <scheme val="minor"/>
      </rPr>
      <t>Learning Without a Teacher</t>
    </r>
    <r>
      <rPr>
        <sz val="10"/>
        <color theme="1"/>
        <rFont val="Calibri"/>
        <family val="2"/>
        <scheme val="minor"/>
      </rPr>
      <t xml:space="preserve"> (No. 3). </t>
    </r>
    <r>
      <rPr>
        <i/>
        <sz val="10"/>
        <color theme="1"/>
        <rFont val="Calibri"/>
        <family val="2"/>
        <scheme val="minor"/>
      </rPr>
      <t>Educational Research Series</t>
    </r>
    <r>
      <rPr>
        <sz val="10"/>
        <color theme="1"/>
        <rFont val="Calibri"/>
        <family val="2"/>
        <scheme val="minor"/>
      </rPr>
      <t xml:space="preserve"> (Vol. 3). Toronto.</t>
    </r>
  </si>
  <si>
    <r>
      <t xml:space="preserve">Tough, A. (1971). </t>
    </r>
    <r>
      <rPr>
        <i/>
        <sz val="10"/>
        <color theme="1"/>
        <rFont val="Calibri"/>
        <family val="2"/>
        <scheme val="minor"/>
      </rPr>
      <t>The Adult’s Learning Projects: A Fresh Approach to Theory and Practice in Adult Learning</t>
    </r>
    <r>
      <rPr>
        <sz val="10"/>
        <color theme="1"/>
        <rFont val="Calibri"/>
        <family val="2"/>
        <scheme val="minor"/>
      </rPr>
      <t>. Toronto: Ontario Institute for Studies in Education.</t>
    </r>
  </si>
  <si>
    <t>Textual and video data of policy debate and 36 semi-structured interviews</t>
  </si>
  <si>
    <t>Context of evidence (primary evidence only)</t>
  </si>
  <si>
    <t>Interviews and focus groups looking at experiences of staff</t>
  </si>
  <si>
    <t>Yes (but not quality assessed as only theoretical findings used)</t>
  </si>
  <si>
    <t>UK (DFID)</t>
  </si>
  <si>
    <r>
      <t xml:space="preserve">ICAI. (2014). How DFID Learns. </t>
    </r>
    <r>
      <rPr>
        <i/>
        <sz val="10"/>
        <color theme="1"/>
        <rFont val="Calibri"/>
        <family val="2"/>
        <scheme val="minor"/>
      </rPr>
      <t>Report</t>
    </r>
    <r>
      <rPr>
        <sz val="10"/>
        <color theme="1"/>
        <rFont val="Calibri"/>
        <family val="2"/>
        <scheme val="minor"/>
      </rPr>
      <t xml:space="preserve"> </t>
    </r>
    <r>
      <rPr>
        <i/>
        <sz val="10"/>
        <color theme="1"/>
        <rFont val="Calibri"/>
        <family val="2"/>
        <scheme val="minor"/>
      </rPr>
      <t>34</t>
    </r>
    <r>
      <rPr>
        <sz val="10"/>
        <color theme="1"/>
        <rFont val="Calibri"/>
        <family val="2"/>
        <scheme val="minor"/>
      </rPr>
      <t>(April).</t>
    </r>
  </si>
  <si>
    <t>Document review; analysis of DFID staff surveys; semi-structured interviews and FGDs with 92 individuals</t>
  </si>
  <si>
    <t>Bolivia, Cameroon, Mexico, Phillippines</t>
  </si>
  <si>
    <t>Income context (LIC, UMIC, HIC, Global)</t>
  </si>
  <si>
    <t xml:space="preserve">Case study of design process for EIPM intervention </t>
  </si>
  <si>
    <t>Mixed methods- network and interview data</t>
  </si>
  <si>
    <t>Case study of DDM project implementation</t>
  </si>
  <si>
    <t>Case study: 27 semi-structured interviews and FGDs with 70 staff members; and document review</t>
  </si>
  <si>
    <t>Case studies - Policy review, focus group discussion, semi-structured interviews</t>
  </si>
  <si>
    <t>Pre- and post- training surveys plus six month follow up</t>
  </si>
  <si>
    <t>Post-module surveys and end-of-course survey plus 1 FGD with 10 trainees</t>
  </si>
  <si>
    <t>http://www.palgrave-journals.com/ejdr/journal/v20/n4/full/ejdr200843a.html</t>
  </si>
  <si>
    <t>Pre- and post-course surveys with 220 course participants</t>
  </si>
  <si>
    <t>Discussion of two interventions: an RCT and a separate case study. Counting here as an observation study, as the RCT is classified under Dobbins et al 2009.</t>
  </si>
  <si>
    <t>Organisational appraisal/ performance assessment</t>
  </si>
  <si>
    <t>Pre and post workshop survey</t>
  </si>
  <si>
    <t>Reflective diaries kept by KBs, semi-structured interviews, document reviews</t>
  </si>
  <si>
    <t>Process evaluation involving pre-training semi-structured interviews and survey to assess baseline capacity. Records of training outcomes (e.g. production of policy briefs, use of templates provided)</t>
  </si>
  <si>
    <t>Quarterly self-assessment and evaluation forms completed by Fellors; mentors' assessments</t>
  </si>
  <si>
    <t>Conclusions do not always follow from results; therefore conclusions (although not findings) have been excluded from synthesis</t>
  </si>
  <si>
    <t>http://www.ncbi.nlm.nih.gov/pubmed/24293453</t>
  </si>
  <si>
    <t>Basic details</t>
  </si>
  <si>
    <t>Review and inclusion in literature review</t>
  </si>
  <si>
    <t>Methodology unclear, a large part is conceptual analysis</t>
  </si>
  <si>
    <t>Abstract not sufficiently relevant</t>
  </si>
  <si>
    <t xml:space="preserve">Ward M., Mowat D. (2012) Creating an organizational culture for evidence-informed decision making.  Healthc Manage Forum .Autumn ;25(3):146-50.
</t>
  </si>
  <si>
    <t>Ethnographic case study</t>
  </si>
  <si>
    <t>Document review, 39 KIIs, media reports</t>
  </si>
  <si>
    <t>17 FGDs and 53 semi structured interviews involving 205 planners and decision makers</t>
  </si>
  <si>
    <t>Case study: using grounded typologies, sensemaking and institutional theory</t>
  </si>
  <si>
    <t>Levitt, R., &amp; Solesbury, W. (2005). Evidence-informed policy : what difference do outsiders in Whitehall make? ESRC</t>
  </si>
  <si>
    <t>UK, Netherlands, China, South Africa, Chile</t>
  </si>
  <si>
    <t>HIC /UMIC</t>
  </si>
  <si>
    <t>LICs</t>
  </si>
  <si>
    <t>Surveys with 131 participants</t>
  </si>
  <si>
    <t>Row Labels</t>
  </si>
  <si>
    <t>Cited in final paper</t>
  </si>
  <si>
    <t>Total papers retrieved</t>
  </si>
  <si>
    <t>Full text reviewed</t>
  </si>
  <si>
    <t>Sources of data</t>
  </si>
  <si>
    <t>Reason for not reviewing papers</t>
  </si>
  <si>
    <t>Reason for excluding papers following review</t>
  </si>
  <si>
    <t>Mixed impact assessment tools including pre- and post-intervention assessments</t>
  </si>
  <si>
    <t>Formative evaluation consisting of survey, interviews</t>
  </si>
  <si>
    <t>Post-course survey</t>
  </si>
  <si>
    <t>Residential workshops, participant feedback, observations</t>
  </si>
  <si>
    <t>Survey: pre- and post- workshop assessments with control group</t>
  </si>
  <si>
    <t>Research design of primary studies</t>
  </si>
  <si>
    <t>Research design of secondary reviews</t>
  </si>
  <si>
    <t>Snowball: expert recommendation</t>
  </si>
  <si>
    <t>Workshop report; reflections and observations</t>
  </si>
  <si>
    <t>Intervention study? (Primary studies only)</t>
  </si>
  <si>
    <t>(blank)</t>
  </si>
  <si>
    <t>Individual change</t>
  </si>
  <si>
    <t>Deans, F., &amp; Ademokun, A. (2011). Investigating capacity to use evidence: Time for a more objective view ? (Vol. 1, pp. 1–4).</t>
  </si>
  <si>
    <t>Uneke, C. J., Ezeoha, A. E., Ndukwe, C. D., Oyibo, P. G., Onwe, F., Igbinedion, E. B., &amp; Chukwu, P. N. (2011). Individual and organisational capacity for evidence use in policy making in Nigeria: an exploratory study of the perceptions of Nigeria health policy makers. Evidence &amp; Policy: A Journal of Research, Debate and Practice, 7(3), 251-276.</t>
  </si>
  <si>
    <t>Various - mainly HICs</t>
  </si>
  <si>
    <t>Case study of organisational development process</t>
  </si>
  <si>
    <t>Low and middle-income countries</t>
  </si>
  <si>
    <t>Particular focus on low and middle-income countries</t>
  </si>
  <si>
    <t>23% of studies from low and middle income countries</t>
  </si>
  <si>
    <t>High-income countries</t>
  </si>
  <si>
    <t>Mainly high-income countries</t>
  </si>
  <si>
    <t>15 studies</t>
  </si>
  <si>
    <t>56 studies</t>
  </si>
  <si>
    <t>145 studies</t>
  </si>
  <si>
    <t>18 studies</t>
  </si>
  <si>
    <t>25 intervention and 29 non-intervention studies</t>
  </si>
  <si>
    <t>Global (World Health Organisation)</t>
  </si>
  <si>
    <t>Case study: document review</t>
  </si>
  <si>
    <t>Case study: media review, literature review, semi-structured interviews with around 100 participants</t>
  </si>
  <si>
    <t>Survey with 552 DFID staff members and focus group discussions</t>
  </si>
  <si>
    <t>Case study: secondary review</t>
  </si>
  <si>
    <t>http://linkinghub.elsevier.com/retrieve/pii/S0277953614006972</t>
  </si>
  <si>
    <t>Case study: media review, key informant interviews and document review</t>
  </si>
  <si>
    <t>http://www.instituteforgovernment.org.uk/sites/default/files/publications/Policy making in the real world.pdf</t>
  </si>
  <si>
    <t>70 interviews, survey, and analysis of 60 policy evaluations</t>
  </si>
  <si>
    <r>
      <t xml:space="preserve">Jones, N. (2011). </t>
    </r>
    <r>
      <rPr>
        <i/>
        <sz val="10"/>
        <color theme="1"/>
        <rFont val="Calibri"/>
        <family val="2"/>
        <scheme val="minor"/>
      </rPr>
      <t>Involving legislators in evidence-informed policy processes: a neglected part of the democratic governance agenda</t>
    </r>
    <r>
      <rPr>
        <sz val="10"/>
        <color theme="1"/>
        <rFont val="Calibri"/>
        <family val="2"/>
        <scheme val="minor"/>
      </rPr>
      <t>. ODI background note.</t>
    </r>
  </si>
  <si>
    <t>Surveys, in-depth interviews and focus group discussions</t>
  </si>
  <si>
    <t>Seven countries in East Africa and Southeast Asia</t>
  </si>
  <si>
    <t>Case study: document analysis and key informant interviews</t>
  </si>
  <si>
    <t>Interviews with 32  civil servants, ministers and advisers</t>
  </si>
  <si>
    <t>Three case studies: literature review and 51 interviews</t>
  </si>
  <si>
    <t>92 interviews with AIDS policymakers and observations of national policy meetings</t>
  </si>
  <si>
    <t>Synthesis of three case studies: literature review and key informant interviews</t>
  </si>
  <si>
    <t>Case study: documentary analysis and seven stakeholder interviews</t>
  </si>
  <si>
    <t>13 in-depth interviews with tool users and non users</t>
  </si>
  <si>
    <t>Ethiopia, Rwanda, Malawi, Zambia, Ghana</t>
  </si>
  <si>
    <t>Case studies: desk review, semi-structured interviews with 77 agencies</t>
  </si>
  <si>
    <t>31 key informant interviews</t>
  </si>
  <si>
    <t>Two case studies: semi-structured interviews with 84 informants</t>
  </si>
  <si>
    <t>Comparative case studies</t>
  </si>
  <si>
    <t>52 in-depth interviews and field visits</t>
  </si>
  <si>
    <r>
      <t>Armstrong, R., Waters, E., Dobbins, M., Anderson, L., Moore, L., Petticrew, M., ... &amp; Swinburn, B. (2013). Knowledge translation strategies to improve the use of evidence in public health decision making in local government: intervention design and implementation plan. </t>
    </r>
    <r>
      <rPr>
        <i/>
        <sz val="10"/>
        <color theme="1"/>
        <rFont val="Calibri"/>
        <family val="2"/>
        <scheme val="minor"/>
      </rPr>
      <t>Implementation Science</t>
    </r>
    <r>
      <rPr>
        <sz val="10"/>
        <color theme="1"/>
        <rFont val="Calibri"/>
        <family val="2"/>
        <scheme val="minor"/>
      </rPr>
      <t>, </t>
    </r>
    <r>
      <rPr>
        <i/>
        <sz val="10"/>
        <color theme="1"/>
        <rFont val="Calibri"/>
        <family val="2"/>
        <scheme val="minor"/>
      </rPr>
      <t>8</t>
    </r>
    <r>
      <rPr>
        <sz val="10"/>
        <color theme="1"/>
        <rFont val="Calibri"/>
        <family val="2"/>
        <scheme val="minor"/>
      </rPr>
      <t>(1), 121.</t>
    </r>
  </si>
  <si>
    <r>
      <t xml:space="preserve">Bandura, A., 1988. Organizational applications of social cognitive theory. </t>
    </r>
    <r>
      <rPr>
        <i/>
        <sz val="10"/>
        <color theme="1"/>
        <rFont val="Calibri"/>
        <family val="2"/>
        <scheme val="minor"/>
      </rPr>
      <t>Australian Journal of Management</t>
    </r>
    <r>
      <rPr>
        <sz val="10"/>
        <color theme="1"/>
        <rFont val="Calibri"/>
        <family val="2"/>
        <scheme val="minor"/>
      </rPr>
      <t>, 13(2), pp.275–302.</t>
    </r>
  </si>
  <si>
    <r>
      <t>Bowen, S., Erickson, T., Martens, P. J., &amp; Crockett, S. (2009). More than “using research”: the real challenges in promoting evidence-informed decision-making.</t>
    </r>
    <r>
      <rPr>
        <i/>
        <sz val="10"/>
        <color theme="1"/>
        <rFont val="Calibri"/>
        <family val="2"/>
        <scheme val="minor"/>
      </rPr>
      <t>Healthcare Policy</t>
    </r>
    <r>
      <rPr>
        <sz val="10"/>
        <color theme="1"/>
        <rFont val="Calibri"/>
        <family val="2"/>
        <scheme val="minor"/>
      </rPr>
      <t>, </t>
    </r>
    <r>
      <rPr>
        <i/>
        <sz val="10"/>
        <color theme="1"/>
        <rFont val="Calibri"/>
        <family val="2"/>
        <scheme val="minor"/>
      </rPr>
      <t>4</t>
    </r>
    <r>
      <rPr>
        <sz val="10"/>
        <color theme="1"/>
        <rFont val="Calibri"/>
        <family val="2"/>
        <scheme val="minor"/>
      </rPr>
      <t>(3), 87.</t>
    </r>
  </si>
  <si>
    <r>
      <t>Brown, C. (2014). Advancing policy makers’ expertise in evidence-use: A new approach to enhancing the role research can have in aiding educational policy development. </t>
    </r>
    <r>
      <rPr>
        <i/>
        <sz val="10"/>
        <color theme="1"/>
        <rFont val="Calibri"/>
        <family val="2"/>
        <scheme val="minor"/>
      </rPr>
      <t>Journal of Educational Change</t>
    </r>
    <r>
      <rPr>
        <sz val="10"/>
        <color theme="1"/>
        <rFont val="Calibri"/>
        <family val="2"/>
        <scheme val="minor"/>
      </rPr>
      <t>, </t>
    </r>
    <r>
      <rPr>
        <i/>
        <sz val="10"/>
        <color theme="1"/>
        <rFont val="Calibri"/>
        <family val="2"/>
        <scheme val="minor"/>
      </rPr>
      <t>15</t>
    </r>
    <r>
      <rPr>
        <sz val="10"/>
        <color theme="1"/>
        <rFont val="Calibri"/>
        <family val="2"/>
        <scheme val="minor"/>
      </rPr>
      <t>(1), 19-36.</t>
    </r>
  </si>
  <si>
    <r>
      <t>Clarke, P., &amp; Oswald, K. (2010). Introduction: Why Reflect Collectively on Capacities for Change? 1. </t>
    </r>
    <r>
      <rPr>
        <i/>
        <sz val="10"/>
        <color theme="1"/>
        <rFont val="Calibri"/>
        <family val="2"/>
        <scheme val="minor"/>
      </rPr>
      <t>IDS Bulletin</t>
    </r>
    <r>
      <rPr>
        <sz val="10"/>
        <color theme="1"/>
        <rFont val="Calibri"/>
        <family val="2"/>
        <scheme val="minor"/>
      </rPr>
      <t>, </t>
    </r>
    <r>
      <rPr>
        <i/>
        <sz val="10"/>
        <color theme="1"/>
        <rFont val="Calibri"/>
        <family val="2"/>
        <scheme val="minor"/>
      </rPr>
      <t>41</t>
    </r>
    <r>
      <rPr>
        <sz val="10"/>
        <color theme="1"/>
        <rFont val="Calibri"/>
        <family val="2"/>
        <scheme val="minor"/>
      </rPr>
      <t>(3), 1-12.</t>
    </r>
  </si>
  <si>
    <r>
      <t>Coburn, C. E., &amp; Talbert, J. E. (2006). Conceptions of evidence use in school districts: Mapping the terrain. </t>
    </r>
    <r>
      <rPr>
        <i/>
        <sz val="10"/>
        <color theme="1"/>
        <rFont val="Calibri"/>
        <family val="2"/>
        <scheme val="minor"/>
      </rPr>
      <t>American Journal of Education</t>
    </r>
    <r>
      <rPr>
        <sz val="10"/>
        <color theme="1"/>
        <rFont val="Calibri"/>
        <family val="2"/>
        <scheme val="minor"/>
      </rPr>
      <t>, </t>
    </r>
    <r>
      <rPr>
        <i/>
        <sz val="10"/>
        <color theme="1"/>
        <rFont val="Calibri"/>
        <family val="2"/>
        <scheme val="minor"/>
      </rPr>
      <t>112</t>
    </r>
    <r>
      <rPr>
        <sz val="10"/>
        <color theme="1"/>
        <rFont val="Calibri"/>
        <family val="2"/>
        <scheme val="minor"/>
      </rPr>
      <t>(4), 469-495.</t>
    </r>
  </si>
  <si>
    <r>
      <t>Crivello, G.; Murray, H. Young Lives Policy Brief 19. Why Strengthening the Linkages between Research and Practice is Important: Learning from Young Lives</t>
    </r>
    <r>
      <rPr>
        <b/>
        <sz val="10"/>
        <color theme="1"/>
        <rFont val="Calibri"/>
        <family val="2"/>
        <scheme val="minor"/>
      </rPr>
      <t>.</t>
    </r>
    <r>
      <rPr>
        <sz val="10"/>
        <color theme="1"/>
        <rFont val="Calibri"/>
        <family val="2"/>
        <scheme val="minor"/>
      </rPr>
      <t> Young Lives, Department of International Development at the University of Oxford, Oxford, UK (2012) 4 pp.</t>
    </r>
  </si>
  <si>
    <r>
      <t>Ellen, M. E., Léon, G., Bouchard, G., Lavis, J. N., Ouimet, M., &amp; Grimshaw, J. M. (2013). What supports do health system organizations have in place to facilitate evidence-informed decision-making? a qualitative study. </t>
    </r>
    <r>
      <rPr>
        <i/>
        <sz val="10"/>
        <color theme="1"/>
        <rFont val="Calibri"/>
        <family val="2"/>
        <scheme val="minor"/>
      </rPr>
      <t>Implement Sci</t>
    </r>
    <r>
      <rPr>
        <sz val="10"/>
        <color theme="1"/>
        <rFont val="Calibri"/>
        <family val="2"/>
        <scheme val="minor"/>
      </rPr>
      <t>, </t>
    </r>
    <r>
      <rPr>
        <i/>
        <sz val="10"/>
        <color theme="1"/>
        <rFont val="Calibri"/>
        <family val="2"/>
        <scheme val="minor"/>
      </rPr>
      <t>8</t>
    </r>
    <r>
      <rPr>
        <sz val="10"/>
        <color theme="1"/>
        <rFont val="Calibri"/>
        <family val="2"/>
        <scheme val="minor"/>
      </rPr>
      <t>, 84.</t>
    </r>
  </si>
  <si>
    <r>
      <t>Gagliardi, A. R., Webster, F., Perrier, L., Bell, M., &amp; Straus, S. (2014). Exploring mentorship as a strategy to build capacity for knowledge translation research and practice: a scoping systematic review. </t>
    </r>
    <r>
      <rPr>
        <i/>
        <sz val="10"/>
        <color theme="1"/>
        <rFont val="Calibri"/>
        <family val="2"/>
        <scheme val="minor"/>
      </rPr>
      <t>Implementation Science</t>
    </r>
    <r>
      <rPr>
        <sz val="10"/>
        <color theme="1"/>
        <rFont val="Calibri"/>
        <family val="2"/>
        <scheme val="minor"/>
      </rPr>
      <t>, </t>
    </r>
    <r>
      <rPr>
        <i/>
        <sz val="10"/>
        <color theme="1"/>
        <rFont val="Calibri"/>
        <family val="2"/>
        <scheme val="minor"/>
      </rPr>
      <t>9</t>
    </r>
    <r>
      <rPr>
        <sz val="10"/>
        <color theme="1"/>
        <rFont val="Calibri"/>
        <family val="2"/>
        <scheme val="minor"/>
      </rPr>
      <t>(1), 122.</t>
    </r>
  </si>
  <si>
    <r>
      <t>Gonchkar, K. P. (2012). The Impact of Training and Development on Performance of Officers of Select Public Sector Banks for Sustainable Human Development: A Study. </t>
    </r>
    <r>
      <rPr>
        <i/>
        <sz val="10"/>
        <color theme="1"/>
        <rFont val="Calibri"/>
        <family val="2"/>
        <scheme val="minor"/>
      </rPr>
      <t>OIDA International Journal of Sustainable Development</t>
    </r>
    <r>
      <rPr>
        <sz val="10"/>
        <color theme="1"/>
        <rFont val="Calibri"/>
        <family val="2"/>
        <scheme val="minor"/>
      </rPr>
      <t>,</t>
    </r>
    <r>
      <rPr>
        <i/>
        <sz val="10"/>
        <color theme="1"/>
        <rFont val="Calibri"/>
        <family val="2"/>
        <scheme val="minor"/>
      </rPr>
      <t>5</t>
    </r>
    <r>
      <rPr>
        <sz val="10"/>
        <color theme="1"/>
        <rFont val="Calibri"/>
        <family val="2"/>
        <scheme val="minor"/>
      </rPr>
      <t>(7), 87-96.</t>
    </r>
  </si>
  <si>
    <r>
      <t>Gustavsson, Maria. "Facilitating expansive learning in a public sector organization." </t>
    </r>
    <r>
      <rPr>
        <i/>
        <sz val="10"/>
        <color theme="1"/>
        <rFont val="Calibri"/>
        <family val="2"/>
        <scheme val="minor"/>
      </rPr>
      <t>Studies in Continuing Education</t>
    </r>
    <r>
      <rPr>
        <sz val="10"/>
        <color theme="1"/>
        <rFont val="Calibri"/>
        <family val="2"/>
        <scheme val="minor"/>
      </rPr>
      <t> 31.3 (2009): 245-259.</t>
    </r>
  </si>
  <si>
    <r>
      <t>Hirsch, R., Baxter, J., &amp; Brown, C. (2010). The importance of skillful community leaders: understanding municipal pesticide policy change in Calgary and Halifax. </t>
    </r>
    <r>
      <rPr>
        <i/>
        <sz val="10"/>
        <color theme="1"/>
        <rFont val="Calibri"/>
        <family val="2"/>
        <scheme val="minor"/>
      </rPr>
      <t>Journal of Environmental Planning and Management</t>
    </r>
    <r>
      <rPr>
        <sz val="10"/>
        <color theme="1"/>
        <rFont val="Calibri"/>
        <family val="2"/>
        <scheme val="minor"/>
      </rPr>
      <t>, </t>
    </r>
    <r>
      <rPr>
        <i/>
        <sz val="10"/>
        <color theme="1"/>
        <rFont val="Calibri"/>
        <family val="2"/>
        <scheme val="minor"/>
      </rPr>
      <t>53</t>
    </r>
    <r>
      <rPr>
        <sz val="10"/>
        <color theme="1"/>
        <rFont val="Calibri"/>
        <family val="2"/>
        <scheme val="minor"/>
      </rPr>
      <t>(6), 743-757.</t>
    </r>
  </si>
  <si>
    <r>
      <t>Hunsmann, M. (2012). Limits to evidence-based health policymaking: Policy hurdles to structural HIV prevention in Tanzania. </t>
    </r>
    <r>
      <rPr>
        <i/>
        <sz val="10"/>
        <color theme="1"/>
        <rFont val="Calibri"/>
        <family val="2"/>
        <scheme val="minor"/>
      </rPr>
      <t>Social Science &amp; Medicine</t>
    </r>
    <r>
      <rPr>
        <sz val="10"/>
        <color theme="1"/>
        <rFont val="Calibri"/>
        <family val="2"/>
        <scheme val="minor"/>
      </rPr>
      <t>,</t>
    </r>
    <r>
      <rPr>
        <i/>
        <sz val="10"/>
        <color theme="1"/>
        <rFont val="Calibri"/>
        <family val="2"/>
        <scheme val="minor"/>
      </rPr>
      <t>74</t>
    </r>
    <r>
      <rPr>
        <sz val="10"/>
        <color theme="1"/>
        <rFont val="Calibri"/>
        <family val="2"/>
        <scheme val="minor"/>
      </rPr>
      <t>(10), 1477-1485.</t>
    </r>
  </si>
  <si>
    <r>
      <t>Jack, S. M., Dobbins, M., Sword, W., Novotna, G., Brooks, S., Lipman, E. L., &amp; Niccols, A. (2011). Evidence-informed decision-making by professionals working in addiction agencies serving women: a descriptive qualitative study.</t>
    </r>
    <r>
      <rPr>
        <i/>
        <sz val="10"/>
        <color theme="1"/>
        <rFont val="Calibri"/>
        <family val="2"/>
        <scheme val="minor"/>
      </rPr>
      <t>Substance abuse treatment, prevention, and policy</t>
    </r>
    <r>
      <rPr>
        <sz val="10"/>
        <color theme="1"/>
        <rFont val="Calibri"/>
        <family val="2"/>
        <scheme val="minor"/>
      </rPr>
      <t>, </t>
    </r>
    <r>
      <rPr>
        <i/>
        <sz val="10"/>
        <color theme="1"/>
        <rFont val="Calibri"/>
        <family val="2"/>
        <scheme val="minor"/>
      </rPr>
      <t>6</t>
    </r>
    <r>
      <rPr>
        <sz val="10"/>
        <color theme="1"/>
        <rFont val="Calibri"/>
        <family val="2"/>
        <scheme val="minor"/>
      </rPr>
      <t>(1), 1-13.</t>
    </r>
  </si>
  <si>
    <r>
      <t>Jacobs, J. A., Duggan, K., Erwin, P., Smith, C., Borawski, E., Compton, J., ... &amp; Brownson, R. C. (2014). Capacity building for evidence-based decision making in local health departments: scaling up an effective training approach.</t>
    </r>
    <r>
      <rPr>
        <i/>
        <sz val="10"/>
        <color theme="1"/>
        <rFont val="Calibri"/>
        <family val="2"/>
        <scheme val="minor"/>
      </rPr>
      <t>Implementation Science</t>
    </r>
    <r>
      <rPr>
        <sz val="10"/>
        <color theme="1"/>
        <rFont val="Calibri"/>
        <family val="2"/>
        <scheme val="minor"/>
      </rPr>
      <t>, </t>
    </r>
    <r>
      <rPr>
        <i/>
        <sz val="10"/>
        <color theme="1"/>
        <rFont val="Calibri"/>
        <family val="2"/>
        <scheme val="minor"/>
      </rPr>
      <t>9</t>
    </r>
    <r>
      <rPr>
        <sz val="10"/>
        <color theme="1"/>
        <rFont val="Calibri"/>
        <family val="2"/>
        <scheme val="minor"/>
      </rPr>
      <t>(1), 124.</t>
    </r>
  </si>
  <si>
    <t>Jan Betts, Rick Holden, (2003) "Organisational learning in a public sector organisation: a case study in muddled thinking", Journal of Workplace Learning, Vol. 15 Iss: 6, pp.280 - 287</t>
  </si>
  <si>
    <t>Kalsom Salleh , Siong Choy Chong , Syed Noh Syed Ahmad , Syed Omar Sharifuddin Syed Ikhsan , (2013) "The extent of influence of learning factors on tacit knowledge sharing among public sector accountants", VINE: The journal of information and knowledge management systems, Vol. 43 Iss: 4, pp.424 - 441</t>
  </si>
  <si>
    <r>
      <t>Lavis, J. N., Oxman, A. D., Moynihan, R., &amp; Paulsen, E. J. (2008). Evidence-informed health policy 3–Interviews with the directors of organizations that support the use of research evidence. </t>
    </r>
    <r>
      <rPr>
        <i/>
        <sz val="10"/>
        <color theme="1"/>
        <rFont val="Calibri"/>
        <family val="2"/>
        <scheme val="minor"/>
      </rPr>
      <t>Implementation Science</t>
    </r>
    <r>
      <rPr>
        <sz val="10"/>
        <color theme="1"/>
        <rFont val="Calibri"/>
        <family val="2"/>
        <scheme val="minor"/>
      </rPr>
      <t>, </t>
    </r>
    <r>
      <rPr>
        <i/>
        <sz val="10"/>
        <color theme="1"/>
        <rFont val="Calibri"/>
        <family val="2"/>
        <scheme val="minor"/>
      </rPr>
      <t>3</t>
    </r>
    <r>
      <rPr>
        <sz val="10"/>
        <color theme="1"/>
        <rFont val="Calibri"/>
        <family val="2"/>
        <scheme val="minor"/>
      </rPr>
      <t>(55), 10.</t>
    </r>
  </si>
  <si>
    <r>
      <t>Lewis, David (2013) </t>
    </r>
    <r>
      <rPr>
        <i/>
        <sz val="10"/>
        <color theme="1"/>
        <rFont val="Calibri"/>
        <family val="2"/>
        <scheme val="minor"/>
      </rPr>
      <t>The anthropology of policy processes: making sense of the Bangladesh ‘reality check’ initiative.</t>
    </r>
    <r>
      <rPr>
        <sz val="10"/>
        <color theme="1"/>
        <rFont val="Calibri"/>
        <family val="2"/>
        <scheme val="minor"/>
      </rPr>
      <t> In: Anthropological Engagements, 26-28 April 2013, Uppsala, Sweden.</t>
    </r>
  </si>
  <si>
    <r>
      <t>Liverani, M., Hawkins, B., &amp; Parkhurst, J. O. (2013). Political and Institutional Influences on the Use of Evidence in Public Health Policy. A Systematic Review. </t>
    </r>
    <r>
      <rPr>
        <i/>
        <sz val="10"/>
        <color theme="1"/>
        <rFont val="Calibri"/>
        <family val="2"/>
        <scheme val="minor"/>
      </rPr>
      <t>PloS one</t>
    </r>
    <r>
      <rPr>
        <sz val="10"/>
        <color theme="1"/>
        <rFont val="Calibri"/>
        <family val="2"/>
        <scheme val="minor"/>
      </rPr>
      <t>, </t>
    </r>
    <r>
      <rPr>
        <i/>
        <sz val="10"/>
        <color theme="1"/>
        <rFont val="Calibri"/>
        <family val="2"/>
        <scheme val="minor"/>
      </rPr>
      <t>8</t>
    </r>
    <r>
      <rPr>
        <sz val="10"/>
        <color theme="1"/>
        <rFont val="Calibri"/>
        <family val="2"/>
        <scheme val="minor"/>
      </rPr>
      <t>(10), e77404.</t>
    </r>
  </si>
  <si>
    <r>
      <t>Majila, V. T. (2012). </t>
    </r>
    <r>
      <rPr>
        <i/>
        <sz val="10"/>
        <color theme="1"/>
        <rFont val="Calibri"/>
        <family val="2"/>
        <scheme val="minor"/>
      </rPr>
      <t>Organizational learning in the public sector: a study with reference to the Eastern Cape Department of Human Settlements</t>
    </r>
    <r>
      <rPr>
        <sz val="10"/>
        <color theme="1"/>
        <rFont val="Calibri"/>
        <family val="2"/>
        <scheme val="minor"/>
      </rPr>
      <t> (Doctoral dissertation, Stellenbosch: Stellenbosch University).</t>
    </r>
  </si>
  <si>
    <r>
      <t>Matovu, J. K., Wanyenze, R. K., Mawemuko, S., Okui, O., Bazeyo, W., &amp; Serwadda, D. (2013). Strengthening health workforce capacity through work-based training. </t>
    </r>
    <r>
      <rPr>
        <i/>
        <sz val="10"/>
        <color theme="1"/>
        <rFont val="Calibri"/>
        <family val="2"/>
        <scheme val="minor"/>
      </rPr>
      <t>BMC international health and human rights</t>
    </r>
    <r>
      <rPr>
        <sz val="10"/>
        <color theme="1"/>
        <rFont val="Calibri"/>
        <family val="2"/>
        <scheme val="minor"/>
      </rPr>
      <t>, </t>
    </r>
    <r>
      <rPr>
        <i/>
        <sz val="10"/>
        <color theme="1"/>
        <rFont val="Calibri"/>
        <family val="2"/>
        <scheme val="minor"/>
      </rPr>
      <t>13</t>
    </r>
    <r>
      <rPr>
        <sz val="10"/>
        <color theme="1"/>
        <rFont val="Calibri"/>
        <family val="2"/>
        <scheme val="minor"/>
      </rPr>
      <t>(1), 8.</t>
    </r>
  </si>
  <si>
    <r>
      <t>Matovu, J. K., Wanyenze, R. K., Mawemuko, S., Wamuyu-Maina, G., &amp; Bazeyo, W. (2011). Building capacity for HIV/AIDS program leadership and management in Uganda through mentored Fellowships. </t>
    </r>
    <r>
      <rPr>
        <i/>
        <sz val="10"/>
        <color theme="1"/>
        <rFont val="Calibri"/>
        <family val="2"/>
        <scheme val="minor"/>
      </rPr>
      <t>Global health action</t>
    </r>
    <r>
      <rPr>
        <sz val="10"/>
        <color theme="1"/>
        <rFont val="Calibri"/>
        <family val="2"/>
        <scheme val="minor"/>
      </rPr>
      <t>, </t>
    </r>
    <r>
      <rPr>
        <i/>
        <sz val="10"/>
        <color theme="1"/>
        <rFont val="Calibri"/>
        <family val="2"/>
        <scheme val="minor"/>
      </rPr>
      <t>4</t>
    </r>
    <r>
      <rPr>
        <sz val="10"/>
        <color theme="1"/>
        <rFont val="Calibri"/>
        <family val="2"/>
        <scheme val="minor"/>
      </rPr>
      <t>.</t>
    </r>
  </si>
  <si>
    <r>
      <t xml:space="preserve">Michie et al. (2011) The behaviour change wheel: A new method for characterising and designing behaviour change interventions. </t>
    </r>
    <r>
      <rPr>
        <i/>
        <sz val="10"/>
        <color theme="1"/>
        <rFont val="Calibri"/>
        <family val="2"/>
        <scheme val="minor"/>
      </rPr>
      <t xml:space="preserve">Implementation Science </t>
    </r>
    <r>
      <rPr>
        <sz val="10"/>
        <color theme="1"/>
        <rFont val="Calibri"/>
        <family val="2"/>
        <scheme val="minor"/>
      </rPr>
      <t xml:space="preserve">2011 </t>
    </r>
    <r>
      <rPr>
        <b/>
        <sz val="10"/>
        <color theme="1"/>
        <rFont val="Calibri"/>
        <family val="2"/>
        <scheme val="minor"/>
      </rPr>
      <t>6</t>
    </r>
    <r>
      <rPr>
        <sz val="10"/>
        <color theme="1"/>
        <rFont val="Calibri"/>
        <family val="2"/>
        <scheme val="minor"/>
      </rPr>
      <t xml:space="preserve">:42 </t>
    </r>
  </si>
  <si>
    <r>
      <t>Moat, K. A., Lavis, J. N., &amp; Abelson, J. (2013). How Contexts and Issues Influence the Use of Policy‐Relevant Research Syntheses: A Critical Interpretive Synthesis. </t>
    </r>
    <r>
      <rPr>
        <i/>
        <sz val="10"/>
        <color theme="1"/>
        <rFont val="Calibri"/>
        <family val="2"/>
        <scheme val="minor"/>
      </rPr>
      <t>Milbank Quarterly</t>
    </r>
    <r>
      <rPr>
        <sz val="10"/>
        <color theme="1"/>
        <rFont val="Calibri"/>
        <family val="2"/>
        <scheme val="minor"/>
      </rPr>
      <t>, </t>
    </r>
    <r>
      <rPr>
        <i/>
        <sz val="10"/>
        <color theme="1"/>
        <rFont val="Calibri"/>
        <family val="2"/>
        <scheme val="minor"/>
      </rPr>
      <t>91</t>
    </r>
    <r>
      <rPr>
        <sz val="10"/>
        <color theme="1"/>
        <rFont val="Calibri"/>
        <family val="2"/>
        <scheme val="minor"/>
      </rPr>
      <t>(3), 604-648.</t>
    </r>
  </si>
  <si>
    <r>
      <t>Mothae, L. (2008). Training as an essential tool for successful local government transformation: developing the culture of learning in municipalities. </t>
    </r>
    <r>
      <rPr>
        <i/>
        <sz val="10"/>
        <color theme="1"/>
        <rFont val="Calibri"/>
        <family val="2"/>
        <scheme val="minor"/>
      </rPr>
      <t>Journal of Public Administration: Special Issue 4</t>
    </r>
    <r>
      <rPr>
        <sz val="10"/>
        <color theme="1"/>
        <rFont val="Calibri"/>
        <family val="2"/>
        <scheme val="minor"/>
      </rPr>
      <t>, </t>
    </r>
    <r>
      <rPr>
        <i/>
        <sz val="10"/>
        <color theme="1"/>
        <rFont val="Calibri"/>
        <family val="2"/>
        <scheme val="minor"/>
      </rPr>
      <t>43</t>
    </r>
    <r>
      <rPr>
        <sz val="10"/>
        <color theme="1"/>
        <rFont val="Calibri"/>
        <family val="2"/>
        <scheme val="minor"/>
      </rPr>
      <t>, 820-830.</t>
    </r>
  </si>
  <si>
    <r>
      <t>Nel, Coenraad Josephus. </t>
    </r>
    <r>
      <rPr>
        <i/>
        <sz val="10"/>
        <color theme="1"/>
        <rFont val="Calibri"/>
        <family val="2"/>
        <scheme val="minor"/>
      </rPr>
      <t>Developing a structured professional development program for engineering professionals within the public sector environment</t>
    </r>
    <r>
      <rPr>
        <sz val="10"/>
        <color theme="1"/>
        <rFont val="Calibri"/>
        <family val="2"/>
        <scheme val="minor"/>
      </rPr>
      <t>. Diss. Stellenbosch: Stellenbosch University, 2013.</t>
    </r>
  </si>
  <si>
    <r>
      <t>Neve, T. O. (2003). Learning and personal development within the public sector by a cognitive narrative cultural approach. In </t>
    </r>
    <r>
      <rPr>
        <i/>
        <sz val="10"/>
        <color theme="1"/>
        <rFont val="Calibri"/>
        <family val="2"/>
        <scheme val="minor"/>
      </rPr>
      <t>Knowledge Management in Electronic Government</t>
    </r>
    <r>
      <rPr>
        <sz val="10"/>
        <color theme="1"/>
        <rFont val="Calibri"/>
        <family val="2"/>
        <scheme val="minor"/>
      </rPr>
      <t> (pp. 219-229). Springer Berlin Heidelberg.</t>
    </r>
  </si>
  <si>
    <r>
      <t>Nutley, T., Gnassou, L., Traore, M., Bosso, A. E., &amp; Mullen, S. (2014). Moving data off the shelf and into action: an intervention to improve data-informed decision making in Côte d'Ivoire. </t>
    </r>
    <r>
      <rPr>
        <i/>
        <sz val="10"/>
        <color theme="1"/>
        <rFont val="Calibri"/>
        <family val="2"/>
        <scheme val="minor"/>
      </rPr>
      <t>Global health action</t>
    </r>
    <r>
      <rPr>
        <sz val="10"/>
        <color theme="1"/>
        <rFont val="Calibri"/>
        <family val="2"/>
        <scheme val="minor"/>
      </rPr>
      <t>, </t>
    </r>
    <r>
      <rPr>
        <i/>
        <sz val="10"/>
        <color theme="1"/>
        <rFont val="Calibri"/>
        <family val="2"/>
        <scheme val="minor"/>
      </rPr>
      <t>7</t>
    </r>
    <r>
      <rPr>
        <sz val="10"/>
        <color theme="1"/>
        <rFont val="Calibri"/>
        <family val="2"/>
        <scheme val="minor"/>
      </rPr>
      <t>.</t>
    </r>
  </si>
  <si>
    <r>
      <t>Nutley, T., McNabb, S., &amp; Salentine, S. (2013). Impact of a decision-support tool on decision making at the district level in Kenya. </t>
    </r>
    <r>
      <rPr>
        <i/>
        <sz val="10"/>
        <color theme="1"/>
        <rFont val="Calibri"/>
        <family val="2"/>
        <scheme val="minor"/>
      </rPr>
      <t>Health Research Policy and Systems</t>
    </r>
    <r>
      <rPr>
        <sz val="10"/>
        <color theme="1"/>
        <rFont val="Calibri"/>
        <family val="2"/>
        <scheme val="minor"/>
      </rPr>
      <t>, </t>
    </r>
    <r>
      <rPr>
        <i/>
        <sz val="10"/>
        <color theme="1"/>
        <rFont val="Calibri"/>
        <family val="2"/>
        <scheme val="minor"/>
      </rPr>
      <t>11</t>
    </r>
    <r>
      <rPr>
        <sz val="10"/>
        <color theme="1"/>
        <rFont val="Calibri"/>
        <family val="2"/>
        <scheme val="minor"/>
      </rPr>
      <t>(1), 34.</t>
    </r>
  </si>
  <si>
    <r>
      <t>O´ Mullane, M. (2010). Institutional Influences on the Use of Evidence in Public Policy: The Case of Policy Formulation in Ireland. </t>
    </r>
    <r>
      <rPr>
        <i/>
        <sz val="10"/>
        <color theme="1"/>
        <rFont val="Calibri"/>
        <family val="2"/>
        <scheme val="minor"/>
      </rPr>
      <t>Studia Politica Slovaca</t>
    </r>
    <r>
      <rPr>
        <sz val="10"/>
        <color theme="1"/>
        <rFont val="Calibri"/>
        <family val="2"/>
        <scheme val="minor"/>
      </rPr>
      <t>, (1), 47-60.</t>
    </r>
  </si>
  <si>
    <r>
      <t>Obi-Anike, H. O., &amp; Ekwe, M. C. (2014). Impact of Training and Development on Organizational Effectiveness: Evidence from Selected Public Sector Organizations in Nigeria. </t>
    </r>
    <r>
      <rPr>
        <i/>
        <sz val="10"/>
        <color theme="1"/>
        <rFont val="Calibri"/>
        <family val="2"/>
        <scheme val="minor"/>
      </rPr>
      <t>European Journal of Business and Management</t>
    </r>
    <r>
      <rPr>
        <sz val="10"/>
        <color theme="1"/>
        <rFont val="Calibri"/>
        <family val="2"/>
        <scheme val="minor"/>
      </rPr>
      <t>,</t>
    </r>
    <r>
      <rPr>
        <i/>
        <sz val="10"/>
        <color theme="1"/>
        <rFont val="Calibri"/>
        <family val="2"/>
        <scheme val="minor"/>
      </rPr>
      <t>6</t>
    </r>
    <r>
      <rPr>
        <sz val="10"/>
        <color theme="1"/>
        <rFont val="Calibri"/>
        <family val="2"/>
        <scheme val="minor"/>
      </rPr>
      <t>(29), 66-75.</t>
    </r>
  </si>
  <si>
    <r>
      <t>Oliver, K., Lorenc, T., &amp; Innvær, S. (2014). New directions in evidence-based policy research: a critical analysis of the literature. </t>
    </r>
    <r>
      <rPr>
        <i/>
        <sz val="10"/>
        <color theme="1"/>
        <rFont val="Calibri"/>
        <family val="2"/>
        <scheme val="minor"/>
      </rPr>
      <t>Health Res Policy Syst</t>
    </r>
    <r>
      <rPr>
        <sz val="10"/>
        <color theme="1"/>
        <rFont val="Calibri"/>
        <family val="2"/>
        <scheme val="minor"/>
      </rPr>
      <t>, </t>
    </r>
    <r>
      <rPr>
        <i/>
        <sz val="10"/>
        <color theme="1"/>
        <rFont val="Calibri"/>
        <family val="2"/>
        <scheme val="minor"/>
      </rPr>
      <t>12</t>
    </r>
    <r>
      <rPr>
        <sz val="10"/>
        <color theme="1"/>
        <rFont val="Calibri"/>
        <family val="2"/>
        <scheme val="minor"/>
      </rPr>
      <t>, 34.</t>
    </r>
  </si>
  <si>
    <r>
      <t>Ong, A., &amp; Collier, S. J. (Eds.). (2008). </t>
    </r>
    <r>
      <rPr>
        <i/>
        <sz val="10"/>
        <color theme="1"/>
        <rFont val="Calibri"/>
        <family val="2"/>
        <scheme val="minor"/>
      </rPr>
      <t>Global assemblages: technology, politics, and ethics as anthropological problems</t>
    </r>
    <r>
      <rPr>
        <sz val="10"/>
        <color theme="1"/>
        <rFont val="Calibri"/>
        <family val="2"/>
        <scheme val="minor"/>
      </rPr>
      <t>. John Wiley &amp; Sons.</t>
    </r>
  </si>
  <si>
    <r>
      <t>Ouimet, M., Lavis, J. N., Léon, G., Ellen, M. E., Bédard, P. O., Grimshaw, J. M., &amp; Gagnon, M. P. (2014). A cross-sectional survey of supports for evidence-informed decision-making in healthcare organisations: a research protocol.</t>
    </r>
    <r>
      <rPr>
        <i/>
        <sz val="10"/>
        <color theme="1"/>
        <rFont val="Calibri"/>
        <family val="2"/>
        <scheme val="minor"/>
      </rPr>
      <t>Implementation Science</t>
    </r>
    <r>
      <rPr>
        <sz val="10"/>
        <color theme="1"/>
        <rFont val="Calibri"/>
        <family val="2"/>
        <scheme val="minor"/>
      </rPr>
      <t>, </t>
    </r>
    <r>
      <rPr>
        <i/>
        <sz val="10"/>
        <color theme="1"/>
        <rFont val="Calibri"/>
        <family val="2"/>
        <scheme val="minor"/>
      </rPr>
      <t>9</t>
    </r>
    <r>
      <rPr>
        <sz val="10"/>
        <color theme="1"/>
        <rFont val="Calibri"/>
        <family val="2"/>
        <scheme val="minor"/>
      </rPr>
      <t>(1), 146.</t>
    </r>
  </si>
  <si>
    <r>
      <t>Peck, C. A., &amp; McDonald, M. (2013). Creating “cultures of evidence” in teacher education: Context, policy, and practice in three high-data-use programs. </t>
    </r>
    <r>
      <rPr>
        <i/>
        <sz val="10"/>
        <color theme="1"/>
        <rFont val="Calibri"/>
        <family val="2"/>
        <scheme val="minor"/>
      </rPr>
      <t>The New Educator</t>
    </r>
    <r>
      <rPr>
        <sz val="10"/>
        <color theme="1"/>
        <rFont val="Calibri"/>
        <family val="2"/>
        <scheme val="minor"/>
      </rPr>
      <t>, </t>
    </r>
    <r>
      <rPr>
        <i/>
        <sz val="10"/>
        <color theme="1"/>
        <rFont val="Calibri"/>
        <family val="2"/>
        <scheme val="minor"/>
      </rPr>
      <t>9</t>
    </r>
    <r>
      <rPr>
        <sz val="10"/>
        <color theme="1"/>
        <rFont val="Calibri"/>
        <family val="2"/>
        <scheme val="minor"/>
      </rPr>
      <t>(1), 12-28.</t>
    </r>
  </si>
  <si>
    <r>
      <t>Peirson, L., Catallo, C., &amp; Chera, S. (2013). The Registry of Knowledge Translation Methods and Tools: a resource to support evidence-informed public health. </t>
    </r>
    <r>
      <rPr>
        <i/>
        <sz val="10"/>
        <color theme="1"/>
        <rFont val="Calibri"/>
        <family val="2"/>
        <scheme val="minor"/>
      </rPr>
      <t>International journal of public health</t>
    </r>
    <r>
      <rPr>
        <sz val="10"/>
        <color theme="1"/>
        <rFont val="Calibri"/>
        <family val="2"/>
        <scheme val="minor"/>
      </rPr>
      <t>, </t>
    </r>
    <r>
      <rPr>
        <i/>
        <sz val="10"/>
        <color theme="1"/>
        <rFont val="Calibri"/>
        <family val="2"/>
        <scheme val="minor"/>
      </rPr>
      <t>58</t>
    </r>
    <r>
      <rPr>
        <sz val="10"/>
        <color theme="1"/>
        <rFont val="Calibri"/>
        <family val="2"/>
        <scheme val="minor"/>
      </rPr>
      <t>(4), 493-500.</t>
    </r>
  </si>
  <si>
    <r>
      <t>Peirson, L., Ciliska, D., Dobbins, M., &amp; Mowat, D. (2012). Building capacity for evidence informed decision making in public health: a case study of organizational change. </t>
    </r>
    <r>
      <rPr>
        <i/>
        <sz val="10"/>
        <color theme="1"/>
        <rFont val="Calibri"/>
        <family val="2"/>
        <scheme val="minor"/>
      </rPr>
      <t>BMC Public Health</t>
    </r>
    <r>
      <rPr>
        <sz val="10"/>
        <color theme="1"/>
        <rFont val="Calibri"/>
        <family val="2"/>
        <scheme val="minor"/>
      </rPr>
      <t>, </t>
    </r>
    <r>
      <rPr>
        <i/>
        <sz val="10"/>
        <color theme="1"/>
        <rFont val="Calibri"/>
        <family val="2"/>
        <scheme val="minor"/>
      </rPr>
      <t>12</t>
    </r>
    <r>
      <rPr>
        <sz val="10"/>
        <color theme="1"/>
        <rFont val="Calibri"/>
        <family val="2"/>
        <scheme val="minor"/>
      </rPr>
      <t>(1), 137.</t>
    </r>
  </si>
  <si>
    <r>
      <t xml:space="preserve">Perkins, M., Jensen, P., Jaccard, J., Gollwitzer, P., Oettingen, G., Pappadopulos, E., &amp; Hoagwood, K. (2007). Applying theory-driven approaches to understanding and modifying clinicians' behaviour: What do we know?. </t>
    </r>
    <r>
      <rPr>
        <i/>
        <sz val="10"/>
        <color theme="1"/>
        <rFont val="Calibri"/>
        <family val="2"/>
        <scheme val="minor"/>
      </rPr>
      <t>Psychiatric Services</t>
    </r>
    <r>
      <rPr>
        <sz val="10"/>
        <color theme="1"/>
        <rFont val="Calibri"/>
        <family val="2"/>
        <scheme val="minor"/>
      </rPr>
      <t xml:space="preserve">, </t>
    </r>
    <r>
      <rPr>
        <i/>
        <sz val="10"/>
        <color theme="1"/>
        <rFont val="Calibri"/>
        <family val="2"/>
        <scheme val="minor"/>
      </rPr>
      <t>58</t>
    </r>
    <r>
      <rPr>
        <sz val="10"/>
        <color theme="1"/>
        <rFont val="Calibri"/>
        <family val="2"/>
        <scheme val="minor"/>
      </rPr>
      <t>(3), 342-348</t>
    </r>
  </si>
  <si>
    <r>
      <t>Quinn, E., Huckel-Schneider, C., Campbell, D., Seale, H., &amp; Milat, A. J. (2014). How can knowledge exchange portals assist in knowledge management for evidence-informed decision making in public health?. </t>
    </r>
    <r>
      <rPr>
        <i/>
        <sz val="10"/>
        <color theme="1"/>
        <rFont val="Calibri"/>
        <family val="2"/>
        <scheme val="minor"/>
      </rPr>
      <t>BMC public health</t>
    </r>
    <r>
      <rPr>
        <sz val="10"/>
        <color theme="1"/>
        <rFont val="Calibri"/>
        <family val="2"/>
        <scheme val="minor"/>
      </rPr>
      <t>, </t>
    </r>
    <r>
      <rPr>
        <i/>
        <sz val="10"/>
        <color theme="1"/>
        <rFont val="Calibri"/>
        <family val="2"/>
        <scheme val="minor"/>
      </rPr>
      <t>14</t>
    </r>
    <r>
      <rPr>
        <sz val="10"/>
        <color theme="1"/>
        <rFont val="Calibri"/>
        <family val="2"/>
        <scheme val="minor"/>
      </rPr>
      <t>(1), 443.</t>
    </r>
  </si>
  <si>
    <r>
      <t>Rolle, I. V., Zaidi, I., Scharff, J., Jones, D., Firew, A., Enquselassie, F., ... &amp; Nsubuga, P. (2011). Leadership in strategic information (LSI) building skilled public health capacity in Ethiopia. </t>
    </r>
    <r>
      <rPr>
        <i/>
        <sz val="10"/>
        <color theme="1"/>
        <rFont val="Calibri"/>
        <family val="2"/>
        <scheme val="minor"/>
      </rPr>
      <t>BMC research notes</t>
    </r>
    <r>
      <rPr>
        <sz val="10"/>
        <color theme="1"/>
        <rFont val="Calibri"/>
        <family val="2"/>
        <scheme val="minor"/>
      </rPr>
      <t>, </t>
    </r>
    <r>
      <rPr>
        <i/>
        <sz val="10"/>
        <color theme="1"/>
        <rFont val="Calibri"/>
        <family val="2"/>
        <scheme val="minor"/>
      </rPr>
      <t>4</t>
    </r>
    <r>
      <rPr>
        <sz val="10"/>
        <color theme="1"/>
        <rFont val="Calibri"/>
        <family val="2"/>
        <scheme val="minor"/>
      </rPr>
      <t>(1), 292.</t>
    </r>
  </si>
  <si>
    <r>
      <t>Rowe, L. A., Brillant, S. B., Cleveland, E., Dahn, B. T., Ramanadhan, S., Podesta, M., &amp; Bradley, E. H. (2010). Building capacity in health facility management: guiding principles for skills transfer in Liberia. </t>
    </r>
    <r>
      <rPr>
        <i/>
        <sz val="10"/>
        <color theme="1"/>
        <rFont val="Calibri"/>
        <family val="2"/>
        <scheme val="minor"/>
      </rPr>
      <t>Hum Resour Health</t>
    </r>
    <r>
      <rPr>
        <sz val="10"/>
        <color theme="1"/>
        <rFont val="Calibri"/>
        <family val="2"/>
        <scheme val="minor"/>
      </rPr>
      <t>, </t>
    </r>
    <r>
      <rPr>
        <i/>
        <sz val="10"/>
        <color theme="1"/>
        <rFont val="Calibri"/>
        <family val="2"/>
        <scheme val="minor"/>
      </rPr>
      <t>8</t>
    </r>
    <r>
      <rPr>
        <sz val="10"/>
        <color theme="1"/>
        <rFont val="Calibri"/>
        <family val="2"/>
        <scheme val="minor"/>
      </rPr>
      <t>(5).</t>
    </r>
  </si>
  <si>
    <r>
      <t xml:space="preserve">Seel, R. (2000). Culture and complexity: new insights on organisational change. </t>
    </r>
    <r>
      <rPr>
        <i/>
        <sz val="10"/>
        <color theme="1"/>
        <rFont val="Calibri"/>
        <family val="2"/>
        <scheme val="minor"/>
      </rPr>
      <t>Organisations &amp; People</t>
    </r>
    <r>
      <rPr>
        <sz val="10"/>
        <color theme="1"/>
        <rFont val="Calibri"/>
        <family val="2"/>
        <scheme val="minor"/>
      </rPr>
      <t xml:space="preserve">, </t>
    </r>
    <r>
      <rPr>
        <i/>
        <sz val="10"/>
        <color theme="1"/>
        <rFont val="Calibri"/>
        <family val="2"/>
        <scheme val="minor"/>
      </rPr>
      <t>7</t>
    </r>
    <r>
      <rPr>
        <sz val="10"/>
        <color theme="1"/>
        <rFont val="Calibri"/>
        <family val="2"/>
        <scheme val="minor"/>
      </rPr>
      <t>(2), 2-9</t>
    </r>
  </si>
  <si>
    <r>
      <t>Seipt, C., Padgham, J., Kulkarni, J., &amp; Awiti, A. (2013). Capacity building for climate change risk management in Africa: Encouraging and enabling research for informed decision-making. </t>
    </r>
    <r>
      <rPr>
        <i/>
        <sz val="10"/>
        <color theme="1"/>
        <rFont val="Calibri"/>
        <family val="2"/>
        <scheme val="minor"/>
      </rPr>
      <t>Environmental Development</t>
    </r>
    <r>
      <rPr>
        <sz val="10"/>
        <color theme="1"/>
        <rFont val="Calibri"/>
        <family val="2"/>
        <scheme val="minor"/>
      </rPr>
      <t>, </t>
    </r>
    <r>
      <rPr>
        <i/>
        <sz val="10"/>
        <color theme="1"/>
        <rFont val="Calibri"/>
        <family val="2"/>
        <scheme val="minor"/>
      </rPr>
      <t>5</t>
    </r>
    <r>
      <rPr>
        <sz val="10"/>
        <color theme="1"/>
        <rFont val="Calibri"/>
        <family val="2"/>
        <scheme val="minor"/>
      </rPr>
      <t>(Complete), 1-5.</t>
    </r>
  </si>
  <si>
    <r>
      <t>Tomatis, C., Taramona, C., Rizo‐Patrón, E., Hernández, F., Rodríguez, P., Piscoya, A., ... &amp; Estrada, C. A. (2011). Evidence‐based medicine training in a resource‐poor country, the importance of leveraging personal and institutional relationships. </t>
    </r>
    <r>
      <rPr>
        <i/>
        <sz val="10"/>
        <color theme="1"/>
        <rFont val="Calibri"/>
        <family val="2"/>
        <scheme val="minor"/>
      </rPr>
      <t>Journal of evaluation in clinical practice</t>
    </r>
    <r>
      <rPr>
        <sz val="10"/>
        <color theme="1"/>
        <rFont val="Calibri"/>
        <family val="2"/>
        <scheme val="minor"/>
      </rPr>
      <t>, </t>
    </r>
    <r>
      <rPr>
        <i/>
        <sz val="10"/>
        <color theme="1"/>
        <rFont val="Calibri"/>
        <family val="2"/>
        <scheme val="minor"/>
      </rPr>
      <t>17</t>
    </r>
    <r>
      <rPr>
        <sz val="10"/>
        <color theme="1"/>
        <rFont val="Calibri"/>
        <family val="2"/>
        <scheme val="minor"/>
      </rPr>
      <t>(4), 644-650.</t>
    </r>
  </si>
  <si>
    <r>
      <t>Traynor, R., DeCorby, K., &amp; Dobbins, M. (2014). Knowledge brokering in public health: a tale of two studies. </t>
    </r>
    <r>
      <rPr>
        <i/>
        <sz val="10"/>
        <color theme="1"/>
        <rFont val="Calibri"/>
        <family val="2"/>
        <scheme val="minor"/>
      </rPr>
      <t>Public health</t>
    </r>
    <r>
      <rPr>
        <sz val="10"/>
        <color theme="1"/>
        <rFont val="Calibri"/>
        <family val="2"/>
        <scheme val="minor"/>
      </rPr>
      <t>.</t>
    </r>
  </si>
  <si>
    <r>
      <t>Uneke, C. J., Ezeoha, A. E., Ndukwe, C. D., Oyibo, P. G., Onwe, F., Igbinedion, E. B., &amp; Chukwu, P. N. (2011). Individual and organisational capacity for evidence use in policy making in Nigeria: an exploratory study of the perceptions of Nigeria health policy makers. </t>
    </r>
    <r>
      <rPr>
        <i/>
        <sz val="10"/>
        <color theme="1"/>
        <rFont val="Calibri"/>
        <family val="2"/>
        <scheme val="minor"/>
      </rPr>
      <t>Evidence &amp; Policy: A Journal of Research, Debate and Practice</t>
    </r>
    <r>
      <rPr>
        <sz val="10"/>
        <color theme="1"/>
        <rFont val="Calibri"/>
        <family val="2"/>
        <scheme val="minor"/>
      </rPr>
      <t>, </t>
    </r>
    <r>
      <rPr>
        <i/>
        <sz val="10"/>
        <color theme="1"/>
        <rFont val="Calibri"/>
        <family val="2"/>
        <scheme val="minor"/>
      </rPr>
      <t>7</t>
    </r>
    <r>
      <rPr>
        <sz val="10"/>
        <color theme="1"/>
        <rFont val="Calibri"/>
        <family val="2"/>
        <scheme val="minor"/>
      </rPr>
      <t>(3), 251-276.</t>
    </r>
  </si>
  <si>
    <r>
      <t>Waqa, G., Mavoa, H., Snowdon, W., Moodie, M., Schultz, J., McCabe, M., ... &amp; Swinburn, B. (2013). Knowledge brokering between researchers and policymakers in Fiji to develop policies to reduce obesity: a process evaluation.</t>
    </r>
    <r>
      <rPr>
        <i/>
        <sz val="10"/>
        <color theme="1"/>
        <rFont val="Calibri"/>
        <family val="2"/>
        <scheme val="minor"/>
      </rPr>
      <t>Implementation Science</t>
    </r>
    <r>
      <rPr>
        <sz val="10"/>
        <color theme="1"/>
        <rFont val="Calibri"/>
        <family val="2"/>
        <scheme val="minor"/>
      </rPr>
      <t>, </t>
    </r>
    <r>
      <rPr>
        <i/>
        <sz val="10"/>
        <color theme="1"/>
        <rFont val="Calibri"/>
        <family val="2"/>
        <scheme val="minor"/>
      </rPr>
      <t>8</t>
    </r>
    <r>
      <rPr>
        <sz val="10"/>
        <color theme="1"/>
        <rFont val="Calibri"/>
        <family val="2"/>
        <scheme val="minor"/>
      </rPr>
      <t>(1), 74.</t>
    </r>
  </si>
  <si>
    <r>
      <t>Yaghi, A., Goodman, D., Holton, E. F., &amp; Bates, R. A. (2008). Validation of the learning transfer system inventory: A study of supervisors in the public sector in Jordan. </t>
    </r>
    <r>
      <rPr>
        <i/>
        <sz val="10"/>
        <color theme="1"/>
        <rFont val="Calibri"/>
        <family val="2"/>
        <scheme val="minor"/>
      </rPr>
      <t>Human Resource Development Quarterly</t>
    </r>
    <r>
      <rPr>
        <sz val="10"/>
        <color theme="1"/>
        <rFont val="Calibri"/>
        <family val="2"/>
        <scheme val="minor"/>
      </rPr>
      <t>, </t>
    </r>
    <r>
      <rPr>
        <i/>
        <sz val="10"/>
        <color theme="1"/>
        <rFont val="Calibri"/>
        <family val="2"/>
        <scheme val="minor"/>
      </rPr>
      <t>19</t>
    </r>
    <r>
      <rPr>
        <sz val="10"/>
        <color theme="1"/>
        <rFont val="Calibri"/>
        <family val="2"/>
        <scheme val="minor"/>
      </rPr>
      <t>(3), 241-262.</t>
    </r>
  </si>
  <si>
    <t xml:space="preserve">Authors emphasise that this is not a comprehensive evaluation (which is in the pipeline); rather its purpose is to share experiences. Study does not report long term results (except for initial results of work-based projects).  </t>
  </si>
  <si>
    <t>Overall comments on quality/ secondary quality check</t>
  </si>
  <si>
    <r>
      <t xml:space="preserve">Transparency 
</t>
    </r>
    <r>
      <rPr>
        <b/>
        <sz val="9"/>
        <color theme="0"/>
        <rFont val="Calibri"/>
        <family val="2"/>
        <scheme val="minor"/>
      </rPr>
      <t>about data gathered and analysed</t>
    </r>
  </si>
  <si>
    <r>
      <t xml:space="preserve">Transparency </t>
    </r>
    <r>
      <rPr>
        <b/>
        <sz val="9"/>
        <color theme="0"/>
        <rFont val="Calibri"/>
        <family val="2"/>
        <scheme val="minor"/>
      </rPr>
      <t xml:space="preserve">
about location(s) in which data was gathered</t>
    </r>
  </si>
  <si>
    <r>
      <t xml:space="preserve">Transparency 
</t>
    </r>
    <r>
      <rPr>
        <b/>
        <sz val="9"/>
        <color theme="0"/>
        <rFont val="Calibri"/>
        <family val="2"/>
        <scheme val="minor"/>
      </rPr>
      <t>about sampling frame/how data sources were selected, their size and composition</t>
    </r>
  </si>
  <si>
    <r>
      <t>Triangulation</t>
    </r>
    <r>
      <rPr>
        <b/>
        <sz val="9"/>
        <color theme="0"/>
        <rFont val="Calibri"/>
        <family val="2"/>
        <scheme val="minor"/>
      </rPr>
      <t xml:space="preserve">
Of different data sources and/or methods</t>
    </r>
  </si>
  <si>
    <r>
      <t xml:space="preserve">Limitations
</t>
    </r>
    <r>
      <rPr>
        <b/>
        <sz val="9"/>
        <color theme="0"/>
        <rFont val="Calibri"/>
        <family val="2"/>
        <scheme val="minor"/>
      </rPr>
      <t>Does the report discuss the limitations of data sources and methods?</t>
    </r>
  </si>
  <si>
    <r>
      <t>Transparency</t>
    </r>
    <r>
      <rPr>
        <b/>
        <sz val="9"/>
        <color theme="0"/>
        <rFont val="Calibri"/>
        <family val="2"/>
        <scheme val="minor"/>
      </rPr>
      <t xml:space="preserve">
about design and (data collection and analysis) methods</t>
    </r>
  </si>
  <si>
    <t>Quality assessment (primary intervention studies only) Yes = 2; Partly = 1; No = 0</t>
  </si>
  <si>
    <t>Evidence informed decision making measured through both perception data (phone survey) and a 'public health policies and programmes' variable: the sum of actual strategies, policies and/or interventions implemented by the department. However, only one participant from each organisation provided data - recognised as a limitation by authors</t>
  </si>
  <si>
    <t>This article solely reports evidence from the KB's reflective journal</t>
  </si>
  <si>
    <t>No discussion of limitations</t>
  </si>
  <si>
    <t>Not exactly a study in its own right, which in part explains the lack of triangulation/discussion of limitations.  Rather, this complements the RCT - and the purpose is 'to describe in detail the KB intervention' through analysis of KB reflective journals</t>
  </si>
  <si>
    <t>Clear on the purposive approach to selecting  the subject of and members of the 2 CoPs</t>
  </si>
  <si>
    <t>No formal limitations section, but limitations discussed at various points in the text. Discussion about the reflective practice of the CoP facilitators and how that helped to promote self awareness and avoid influencing the behaviour of the CoPs. Some discussion in conclusions about limitations posed by intensive facilitation model. Also cautions over-generalising from artificial situation in conclusions</t>
  </si>
  <si>
    <t>Survey administered to public sector banks in Bangalore, randomly selected - but unclear how many/which ones/geographical spread etc. Not sure about the claim that PSBs are homogenous.</t>
  </si>
  <si>
    <t>Randomly selected, and number of respondents made clear, but not clear how many banks were surveyed</t>
  </si>
  <si>
    <t>Different levels of bank officials surveyed. Primary data collected from survey, and triangulated with secondary data from document reviews. However, the survey is the only source of primary data.</t>
  </si>
  <si>
    <t>Interviews with different members across the organisation; combined with observational work</t>
  </si>
  <si>
    <t>Some reflections on the researchers' role as both researcher and 'supportive consultant'; but no explicit discussion of limitations</t>
  </si>
  <si>
    <t xml:space="preserve">Some vagueness about the individuals whoj have participated in e-learning classes: did all of them get an invitation to the survey?  </t>
  </si>
  <si>
    <t>Recognises that the survey had a limited target area and readers should be cautious about generalising; but this is the only limitation mentioned</t>
  </si>
  <si>
    <t>Doubts about internal validity: study assesses complex issues including self-determination, collective empowerment etc, but the data collection was solely through a closed questionnaire of 16 questions.  Also, sample is self-selected 161 people responded out of 1000 people who took part in e-learning courses), which casts further doubt on robustness of conclusions.</t>
  </si>
  <si>
    <t>Survey was the only data source, and seems to have only surveyed participants in e-learning (not e.g. managers, teachers etc)</t>
  </si>
  <si>
    <t>Survey was only data source, but surveyed a range of individuals - from top executives to programme coordinators</t>
  </si>
  <si>
    <t>Clear on project design, but not particularly on data that is used to describe results of the programme and inform the discussion - mentions 'exit interviews' but isn't clear what these consisted of</t>
  </si>
  <si>
    <t>Descriptive data about the project is clear (listing the makeup of the training cohorts and number and types of projects undertaken). However, the 'exit interviews' and how they are analysed are not clearly described</t>
  </si>
  <si>
    <t>Although the descriptive information is clear, the sampling frame for the sources that have informed the discussion is not entirely clear.  Refers to 'our experiences', and previously in the paper refers to 'exit interviews', of which 'some of these insights have been reproduced' in the paper.  Sampling frame and selection criteria for exit interviews is not provided.</t>
  </si>
  <si>
    <t>Findings mainly seem to have come from trainees' own reporting, but some triangulation with monitoring data on the outputs of projects</t>
  </si>
  <si>
    <t>There is a section on limitations, but it is very brief and does not discuss methodological limitations.</t>
  </si>
  <si>
    <t>After action review, rather than a formal evaluation or assessment</t>
  </si>
  <si>
    <t xml:space="preserve">In the approach section, mentions that report is based on a document review and interview data.  But not clear about analysis methods </t>
  </si>
  <si>
    <t>List of interviews, but not of documents.  No topic guides included, or details about how documents were reviewed</t>
  </si>
  <si>
    <t>Presumably purposive selection of informants, and number of interviews is clear, but not much information given about how interviewees were selected</t>
  </si>
  <si>
    <t>Interviewed both tool users and non-users, but only used interview data</t>
  </si>
  <si>
    <t>Some potential limitations with reliability of findings.  Findings largely derived from 10 interviews from tool users, and respondents were selected by convenience sample, which may limit the reliability of findings given that it may be that the most enthusiastic users of the tool volunteered to take part in the research.  Sample was originally larger and included more non tool-users, but 'often when the interview team arrived at the health facility to conduct the scheduled interviews, individuals who had agreed to be interviewed were not present.'</t>
  </si>
  <si>
    <t>No formal discussion of limitations, but paper does acknowledge some issues with the sample size</t>
  </si>
  <si>
    <t>Mentions that questionnairres were 'supported by personal interview' but not clear what this means - qualitative interview, or simply that the survey was administered face to face? Not clear about the documents reviewed for the secondary data review.</t>
  </si>
  <si>
    <t>Sample size is clear, but sampling methodology is not stated. Also not clear about which staff members were surveyed (seniority etc)</t>
  </si>
  <si>
    <t>Staff from three public sector oragnisations were surveyed, but results derive wholly from the questionnaire findings</t>
  </si>
  <si>
    <t>Sample size seems small, doesn't explain fully how participants  in the study were selected</t>
  </si>
  <si>
    <t>Most evidence consists of direct reporting of project activities, which is clear.  Mentions that some findings are derived from programme evaluations, which 'measured data use practices and data availability' at baseline, midline and endline, but not much information about what that consisted of.</t>
  </si>
  <si>
    <t>No explicit description of design, but implicitly clear that paper consists of a reflective description of project implementation and observed results from the point of view of programme staff. Some information about design of evaluations of DDM projects - illustrative list of indicators included - but not a huge amount of detail about design</t>
  </si>
  <si>
    <r>
      <t xml:space="preserve">Difficult to assess this as the paper is largely based on a description of project activities rather than drawing conclusions from primary data.  However, there is some information about how the countries participating in the intervention were selected. No information about sampling criteria </t>
    </r>
    <r>
      <rPr>
        <i/>
        <sz val="9"/>
        <color theme="1"/>
        <rFont val="Calibri"/>
        <family val="2"/>
        <scheme val="minor"/>
      </rPr>
      <t>within</t>
    </r>
    <r>
      <rPr>
        <sz val="9"/>
        <color theme="1"/>
        <rFont val="Calibri"/>
        <family val="2"/>
        <scheme val="minor"/>
      </rPr>
      <t xml:space="preserve"> evaluations</t>
    </r>
  </si>
  <si>
    <t>Findings draw on four separate evaluations of different country programmes. However, not enough information to assess whether evaluations involved different sources and methods (as it isn't clear what sources and methods they drew on)</t>
  </si>
  <si>
    <t>Limited detail or link to primary data - more a reflective paper describing the programme and drawing on some of the most interesting findings from individual country evaluations</t>
  </si>
  <si>
    <t>Paper describes methods of implementation and evaluation of interventions; not a standalone evaluation in its own right.  Authors report that 'further analysis is underway and longitudinal assessment is ongoing.'</t>
  </si>
  <si>
    <t>Sample size is clear, but unclear whether surveys were completed by all course participants, a sample, or only those who chose to complete the survey</t>
  </si>
  <si>
    <t>Findings solely derive from survey, which is conducted only with course participants. However, both qual and quant data is collected through the survey.</t>
  </si>
  <si>
    <t>Findings derive exclusively from quant ratings in a survey administered only to course participants</t>
  </si>
  <si>
    <t>Not clear about the participant feedback forms</t>
  </si>
  <si>
    <t>Paper derives from analysis of participant feedback forms combined with personal reflections of workshop facilitators; however it is not entirely clear how findings derive from these different data sources</t>
  </si>
  <si>
    <t>Not entirely clear how the reflections of workshop facilitators have been distilled and combined with workshop participant feedback to inform the discussion</t>
  </si>
  <si>
    <t>Little info about participant feedback forms, although signposts to an earlier paper</t>
  </si>
  <si>
    <t>Not always clear how the findings follow from participant feedback (as opposed to facilitator reflections), which were discussed in an early paper. Therefore excluded from review.</t>
  </si>
  <si>
    <t>Findings are based solely on pre- and post-course questionnaires consisting of closed questions: no qual data. Authors state they attempted to collect data on EBM practices at 6 and 12 months post-course but were not successful</t>
  </si>
  <si>
    <t>Paper is more focussed on discussion of the results across the two studies rather than presenting the studies in detail specifically - limitations may therefore be discussed elswhere</t>
  </si>
  <si>
    <t>Results derive solely from self-completed questionnaires.  A focus group was conducted with participants but this informed the design of the workshop rather than the results</t>
  </si>
  <si>
    <t>Limitations are discussed, but limitations of data sources and methods are discussed in quite vague terms, mixed in with discussion of limitations of the course format itself</t>
  </si>
  <si>
    <t xml:space="preserve">Study discusses results of self-completed pre- and post-course questionnaires, and also results of a focus group discussion held with workshop participants.  However, the two methods were used to measure different things: questionnaires measured imncreases in knowledge while FGDs involved disucssion of level of involvement in research to policy linkages. </t>
  </si>
  <si>
    <t>Very brief discussion - only limitation mentioneed is inablity to involve same number of researchers and policy makers</t>
  </si>
  <si>
    <t>Records from process diaries are presented alongside evidence of actual knowledge products produce, which provide some level of triangulation - but no evidence relating to actual increase in skills (even self-reported) is included</t>
  </si>
  <si>
    <t>This is a process evaluation so the quality criteria do not fit partiuclarly neatly.  However, some issues with internal validity: production of policy briefs taken as evidence of improved skills for EIPM but no information on quality of policy briefs. Results mainly seem to be based on workshop attendance and delivery of a final product.  No post-training test results.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</si>
</sst>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color theme="1"/>
      <name val="Calibri"/>
      <family val="2"/>
      <scheme val="minor"/>
    </font>
    <font>
      <sz val="11"/>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1"/>
      <color theme="0"/>
      <name val="Calibri"/>
      <family val="2"/>
      <scheme val="minor"/>
    </font>
    <font>
      <sz val="10"/>
      <color theme="1"/>
      <name val="Calibri"/>
      <family val="2"/>
      <scheme val="minor"/>
    </font>
    <font>
      <sz val="9"/>
      <color indexed="81"/>
      <name val="Tahoma"/>
      <family val="2"/>
    </font>
    <font>
      <b/>
      <sz val="9"/>
      <color indexed="81"/>
      <name val="Tahoma"/>
      <family val="2"/>
    </font>
    <font>
      <b/>
      <sz val="9"/>
      <color theme="1"/>
      <name val="Calibri"/>
      <family val="2"/>
      <scheme val="minor"/>
    </font>
    <font>
      <sz val="9"/>
      <color theme="1"/>
      <name val="Calibri"/>
      <family val="2"/>
      <scheme val="minor"/>
    </font>
    <font>
      <sz val="9"/>
      <name val="Calibri"/>
      <family val="2"/>
      <scheme val="minor"/>
    </font>
    <font>
      <sz val="8"/>
      <name val="Calibri"/>
      <family val="2"/>
      <scheme val="minor"/>
    </font>
    <font>
      <i/>
      <sz val="10"/>
      <color theme="1"/>
      <name val="Calibri"/>
      <family val="2"/>
      <scheme val="minor"/>
    </font>
    <font>
      <b/>
      <sz val="10"/>
      <color theme="1"/>
      <name val="Calibri"/>
      <family val="2"/>
      <scheme val="minor"/>
    </font>
    <font>
      <b/>
      <sz val="11"/>
      <color theme="1"/>
      <name val="Calibri"/>
      <family val="2"/>
      <scheme val="minor"/>
    </font>
    <font>
      <b/>
      <sz val="12"/>
      <color theme="0"/>
      <name val="Calibri"/>
      <family val="2"/>
      <scheme val="minor"/>
    </font>
    <font>
      <sz val="12"/>
      <color theme="0"/>
      <name val="Calibri"/>
      <family val="2"/>
      <scheme val="minor"/>
    </font>
    <font>
      <b/>
      <sz val="13"/>
      <color theme="1"/>
      <name val="Calibri"/>
      <family val="2"/>
      <scheme val="minor"/>
    </font>
    <font>
      <b/>
      <sz val="9"/>
      <color theme="0"/>
      <name val="Calibri"/>
      <family val="2"/>
      <scheme val="minor"/>
    </font>
    <font>
      <i/>
      <sz val="9"/>
      <color theme="1"/>
      <name val="Calibri"/>
      <family val="2"/>
      <scheme val="minor"/>
    </font>
  </fonts>
  <fills count="12">
    <fill>
      <patternFill patternType="none"/>
    </fill>
    <fill>
      <patternFill patternType="gray125"/>
    </fill>
    <fill>
      <patternFill patternType="solid">
        <fgColor theme="7"/>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bgColor indexed="64"/>
      </patternFill>
    </fill>
    <fill>
      <patternFill patternType="solid">
        <fgColor theme="8"/>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249977111117893"/>
        <bgColor theme="6" tint="-0.249977111117893"/>
      </patternFill>
    </fill>
    <fill>
      <patternFill patternType="solid">
        <fgColor theme="6"/>
        <bgColor theme="6" tint="-0.249977111117893"/>
      </patternFill>
    </fill>
  </fills>
  <borders count="17">
    <border>
      <left/>
      <right/>
      <top/>
      <bottom/>
      <diagonal/>
    </border>
    <border>
      <left style="thin">
        <color auto="1"/>
      </left>
      <right/>
      <top/>
      <bottom/>
      <diagonal/>
    </border>
    <border>
      <left/>
      <right/>
      <top style="thin">
        <color theme="6" tint="0.79998168889431442"/>
      </top>
      <bottom style="thin">
        <color theme="6" tint="0.79998168889431442"/>
      </bottom>
      <diagonal/>
    </border>
    <border>
      <left/>
      <right/>
      <top style="thin">
        <color theme="6" tint="-0.249977111117893"/>
      </top>
      <bottom style="thin">
        <color theme="6" tint="0.79998168889431442"/>
      </bottom>
      <diagonal/>
    </border>
    <border>
      <left/>
      <right/>
      <top style="thin">
        <color theme="6" tint="-0.249977111117893"/>
      </top>
      <bottom style="thin">
        <color theme="6" tint="0.59999389629810485"/>
      </bottom>
      <diagonal/>
    </border>
    <border>
      <left/>
      <right/>
      <top style="double">
        <color theme="6" tint="-0.249977111117893"/>
      </top>
      <bottom/>
      <diagonal/>
    </border>
    <border>
      <left/>
      <right style="thin">
        <color auto="1"/>
      </right>
      <top/>
      <bottom/>
      <diagonal/>
    </border>
    <border>
      <left/>
      <right/>
      <top/>
      <bottom style="thin">
        <color theme="6" tint="0.599993896298104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6" tint="0.79998168889431442"/>
      </top>
      <bottom style="thin">
        <color theme="6" tint="0.79998168889431442"/>
      </bottom>
      <diagonal/>
    </border>
    <border>
      <left/>
      <right style="thin">
        <color indexed="64"/>
      </right>
      <top style="thin">
        <color theme="6" tint="0.79998168889431442"/>
      </top>
      <bottom style="thin">
        <color theme="6" tint="0.79998168889431442"/>
      </bottom>
      <diagonal/>
    </border>
    <border>
      <left style="thin">
        <color indexed="64"/>
      </left>
      <right/>
      <top style="double">
        <color theme="6" tint="-0.249977111117893"/>
      </top>
      <bottom style="thin">
        <color indexed="64"/>
      </bottom>
      <diagonal/>
    </border>
    <border>
      <left/>
      <right style="thin">
        <color indexed="64"/>
      </right>
      <top style="double">
        <color theme="6" tint="-0.249977111117893"/>
      </top>
      <bottom style="thin">
        <color indexed="64"/>
      </bottom>
      <diagonal/>
    </border>
    <border>
      <left/>
      <right/>
      <top style="thin">
        <color indexed="64"/>
      </top>
      <bottom/>
      <diagonal/>
    </border>
    <border>
      <left/>
      <right style="thin">
        <color indexed="64"/>
      </right>
      <top/>
      <bottom style="thin">
        <color theme="6" tint="0.59999389629810485"/>
      </bottom>
      <diagonal/>
    </border>
    <border>
      <left/>
      <right/>
      <top style="double">
        <color theme="6" tint="-0.249977111117893"/>
      </top>
      <bottom style="thin">
        <color indexed="64"/>
      </bottom>
      <diagonal/>
    </border>
  </borders>
  <cellStyleXfs count="13">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81">
    <xf numFmtId="0" fontId="0" fillId="0" borderId="0" xfId="0"/>
    <xf numFmtId="0" fontId="2" fillId="0" borderId="0" xfId="0" applyFont="1"/>
    <xf numFmtId="0" fontId="2" fillId="0" borderId="0" xfId="0" applyFont="1" applyFill="1"/>
    <xf numFmtId="0" fontId="0" fillId="0" borderId="0" xfId="0" applyFill="1"/>
    <xf numFmtId="0" fontId="0" fillId="0" borderId="0" xfId="0" applyAlignment="1">
      <alignment wrapText="1"/>
    </xf>
    <xf numFmtId="0" fontId="10" fillId="0" borderId="0" xfId="0" applyFont="1" applyFill="1" applyAlignment="1" applyProtection="1">
      <alignment vertical="top" wrapText="1"/>
      <protection locked="0"/>
    </xf>
    <xf numFmtId="0" fontId="6" fillId="0" borderId="0" xfId="0" applyFont="1" applyFill="1" applyAlignment="1" applyProtection="1">
      <alignment vertical="top" wrapText="1"/>
      <protection locked="0"/>
    </xf>
    <xf numFmtId="0" fontId="10" fillId="0" borderId="0" xfId="0" applyFont="1" applyAlignment="1" applyProtection="1">
      <alignment vertical="top" wrapText="1"/>
      <protection locked="0"/>
    </xf>
    <xf numFmtId="0" fontId="10" fillId="0" borderId="1" xfId="0" applyFont="1" applyBorder="1" applyAlignment="1" applyProtection="1">
      <alignment vertical="top" wrapText="1"/>
      <protection locked="0"/>
    </xf>
    <xf numFmtId="0" fontId="10" fillId="0" borderId="0" xfId="0" applyFont="1" applyBorder="1" applyAlignment="1" applyProtection="1">
      <alignment vertical="top" wrapText="1"/>
      <protection locked="0"/>
    </xf>
    <xf numFmtId="0" fontId="9" fillId="0" borderId="0" xfId="0" applyFont="1" applyAlignment="1" applyProtection="1">
      <alignment vertical="top" wrapText="1"/>
      <protection locked="0"/>
    </xf>
    <xf numFmtId="16" fontId="10" fillId="0" borderId="0" xfId="0" applyNumberFormat="1" applyFont="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7" borderId="1" xfId="0" applyFont="1" applyFill="1" applyBorder="1" applyAlignment="1" applyProtection="1">
      <alignment vertical="top" wrapText="1"/>
      <protection locked="0"/>
    </xf>
    <xf numFmtId="0" fontId="10" fillId="0" borderId="0" xfId="0" applyFont="1" applyFill="1" applyAlignment="1" applyProtection="1">
      <alignment vertical="top"/>
      <protection locked="0"/>
    </xf>
    <xf numFmtId="0" fontId="10" fillId="0" borderId="0" xfId="0" quotePrefix="1" applyFont="1" applyAlignment="1" applyProtection="1">
      <alignment vertical="top" wrapText="1"/>
      <protection locked="0"/>
    </xf>
    <xf numFmtId="0" fontId="11" fillId="0" borderId="0" xfId="0" applyFont="1" applyAlignment="1" applyProtection="1">
      <alignment vertical="top" wrapText="1"/>
      <protection locked="0"/>
    </xf>
    <xf numFmtId="0" fontId="6" fillId="0" borderId="0" xfId="0" applyFont="1" applyAlignment="1">
      <alignment vertical="top" wrapText="1"/>
    </xf>
    <xf numFmtId="0" fontId="0" fillId="0" borderId="0" xfId="0" applyAlignment="1">
      <alignment vertical="top" wrapText="1"/>
    </xf>
    <xf numFmtId="0" fontId="6" fillId="0" borderId="0" xfId="0" applyFont="1" applyFill="1" applyAlignment="1" applyProtection="1">
      <alignment horizontal="left" vertical="top" wrapText="1"/>
      <protection locked="0"/>
    </xf>
    <xf numFmtId="0" fontId="0" fillId="0" borderId="0" xfId="0" applyAlignment="1">
      <alignment horizontal="left" vertical="top" wrapText="1"/>
    </xf>
    <xf numFmtId="0" fontId="0" fillId="0" borderId="0" xfId="0" applyAlignment="1">
      <alignment horizontal="left"/>
    </xf>
    <xf numFmtId="0" fontId="17" fillId="10" borderId="4" xfId="0" applyFont="1" applyFill="1" applyBorder="1"/>
    <xf numFmtId="0" fontId="17" fillId="10" borderId="3" xfId="0" applyFont="1" applyFill="1" applyBorder="1"/>
    <xf numFmtId="0" fontId="0" fillId="0" borderId="2" xfId="0" applyNumberFormat="1" applyFont="1" applyBorder="1"/>
    <xf numFmtId="0" fontId="6" fillId="0" borderId="0" xfId="0" applyFont="1" applyFill="1" applyAlignment="1">
      <alignment horizontal="left" vertical="top" wrapText="1"/>
    </xf>
    <xf numFmtId="0" fontId="6" fillId="0" borderId="0" xfId="0" applyFont="1" applyFill="1" applyBorder="1" applyAlignment="1" applyProtection="1">
      <alignment horizontal="left" vertical="top" wrapText="1"/>
      <protection locked="0"/>
    </xf>
    <xf numFmtId="0" fontId="10" fillId="0" borderId="0" xfId="0" applyFont="1" applyAlignment="1" applyProtection="1">
      <alignment vertical="top"/>
      <protection locked="0"/>
    </xf>
    <xf numFmtId="0" fontId="10" fillId="4" borderId="0" xfId="0" applyFont="1" applyFill="1" applyAlignment="1" applyProtection="1">
      <alignment vertical="top"/>
      <protection locked="0"/>
    </xf>
    <xf numFmtId="0" fontId="10" fillId="3" borderId="0" xfId="0" applyFont="1" applyFill="1" applyAlignment="1" applyProtection="1">
      <alignment vertical="top"/>
      <protection locked="0"/>
    </xf>
    <xf numFmtId="0" fontId="15" fillId="2" borderId="1" xfId="0" applyFont="1" applyFill="1" applyBorder="1" applyAlignment="1" applyProtection="1">
      <alignment vertical="top" wrapText="1"/>
      <protection locked="0"/>
    </xf>
    <xf numFmtId="0" fontId="15" fillId="2" borderId="0" xfId="0" applyFont="1" applyFill="1" applyAlignment="1" applyProtection="1">
      <alignment vertical="top" wrapText="1"/>
      <protection locked="0"/>
    </xf>
    <xf numFmtId="0" fontId="15" fillId="2" borderId="0" xfId="0" applyFont="1" applyFill="1" applyBorder="1" applyAlignment="1" applyProtection="1">
      <alignment vertical="top" wrapText="1"/>
      <protection locked="0"/>
    </xf>
    <xf numFmtId="0" fontId="5" fillId="6" borderId="1" xfId="0" applyFont="1" applyFill="1" applyBorder="1" applyAlignment="1" applyProtection="1">
      <alignment vertical="top" wrapText="1"/>
      <protection locked="0"/>
    </xf>
    <xf numFmtId="0" fontId="5" fillId="6" borderId="0" xfId="0" applyFont="1" applyFill="1" applyAlignment="1" applyProtection="1">
      <alignment vertical="top" wrapText="1"/>
      <protection locked="0"/>
    </xf>
    <xf numFmtId="0" fontId="18" fillId="8" borderId="1" xfId="0" applyFont="1" applyFill="1" applyBorder="1" applyAlignment="1" applyProtection="1">
      <alignment vertical="top" wrapText="1"/>
      <protection locked="0"/>
    </xf>
    <xf numFmtId="0" fontId="18" fillId="8" borderId="0" xfId="0" applyFont="1" applyFill="1" applyBorder="1" applyAlignment="1" applyProtection="1">
      <alignment vertical="top" wrapText="1"/>
      <protection locked="0"/>
    </xf>
    <xf numFmtId="0" fontId="18" fillId="8" borderId="6" xfId="0" applyFont="1" applyFill="1" applyBorder="1" applyAlignment="1" applyProtection="1">
      <alignment vertical="top" wrapText="1"/>
      <protection locked="0"/>
    </xf>
    <xf numFmtId="0" fontId="15" fillId="0" borderId="0" xfId="0" applyFont="1" applyFill="1" applyAlignment="1" applyProtection="1">
      <alignment vertical="top" wrapText="1"/>
      <protection locked="0"/>
    </xf>
    <xf numFmtId="0" fontId="15" fillId="0" borderId="1" xfId="0" applyFont="1" applyFill="1" applyBorder="1" applyAlignment="1" applyProtection="1">
      <alignment vertical="top" wrapText="1"/>
      <protection locked="0"/>
    </xf>
    <xf numFmtId="0" fontId="5" fillId="6" borderId="0"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0" fillId="0" borderId="2" xfId="0" applyFont="1" applyBorder="1" applyAlignment="1">
      <alignment horizontal="left"/>
    </xf>
    <xf numFmtId="0" fontId="2" fillId="0" borderId="5" xfId="0" applyNumberFormat="1" applyFont="1" applyBorder="1"/>
    <xf numFmtId="0" fontId="2" fillId="0" borderId="5" xfId="0" applyFont="1" applyBorder="1" applyAlignment="1">
      <alignment horizontal="left" vertical="top" wrapText="1"/>
    </xf>
    <xf numFmtId="0" fontId="16" fillId="10" borderId="3" xfId="0" applyFont="1" applyFill="1" applyBorder="1"/>
    <xf numFmtId="0" fontId="2" fillId="0" borderId="0" xfId="0" applyFont="1" applyBorder="1" applyAlignment="1">
      <alignment horizontal="left" vertical="top" wrapText="1"/>
    </xf>
    <xf numFmtId="0" fontId="2" fillId="0" borderId="0" xfId="0" applyNumberFormat="1" applyFont="1" applyBorder="1"/>
    <xf numFmtId="0" fontId="0" fillId="0" borderId="9" xfId="0" applyBorder="1"/>
    <xf numFmtId="0" fontId="0" fillId="0" borderId="10" xfId="0" applyFont="1" applyBorder="1" applyAlignment="1">
      <alignment horizontal="left"/>
    </xf>
    <xf numFmtId="0" fontId="0" fillId="0" borderId="11" xfId="0" applyNumberFormat="1" applyFont="1" applyBorder="1"/>
    <xf numFmtId="0" fontId="2" fillId="0" borderId="12" xfId="0" applyFont="1" applyBorder="1" applyAlignment="1">
      <alignment horizontal="left" vertical="top" wrapText="1"/>
    </xf>
    <xf numFmtId="0" fontId="2" fillId="0" borderId="13" xfId="0" applyNumberFormat="1" applyFont="1" applyBorder="1"/>
    <xf numFmtId="0" fontId="0" fillId="0" borderId="14" xfId="0" applyBorder="1"/>
    <xf numFmtId="0" fontId="0" fillId="0" borderId="10" xfId="0" applyFont="1" applyBorder="1"/>
    <xf numFmtId="0" fontId="2" fillId="0" borderId="12" xfId="0" applyFont="1" applyBorder="1" applyAlignment="1">
      <alignment vertical="top" wrapText="1"/>
    </xf>
    <xf numFmtId="0" fontId="2" fillId="0" borderId="16" xfId="0" applyNumberFormat="1" applyFont="1" applyBorder="1"/>
    <xf numFmtId="0" fontId="16" fillId="9" borderId="8" xfId="0" applyFont="1" applyFill="1" applyBorder="1"/>
    <xf numFmtId="0" fontId="16" fillId="9" borderId="0" xfId="0" applyFont="1" applyFill="1" applyBorder="1"/>
    <xf numFmtId="0" fontId="16" fillId="11" borderId="7" xfId="0" applyFont="1" applyFill="1" applyBorder="1"/>
    <xf numFmtId="0" fontId="16" fillId="11" borderId="15" xfId="0" applyFont="1" applyFill="1" applyBorder="1"/>
    <xf numFmtId="0" fontId="17" fillId="9" borderId="9" xfId="0" applyFont="1" applyFill="1" applyBorder="1"/>
    <xf numFmtId="0" fontId="16" fillId="10" borderId="4" xfId="0" applyFont="1" applyFill="1" applyBorder="1"/>
    <xf numFmtId="0" fontId="0" fillId="9" borderId="0" xfId="0" applyFill="1"/>
    <xf numFmtId="0" fontId="16" fillId="9" borderId="0" xfId="0" applyFont="1" applyFill="1" applyBorder="1" applyAlignment="1">
      <alignment horizontal="left"/>
    </xf>
    <xf numFmtId="0" fontId="0" fillId="0" borderId="0" xfId="0" pivotButton="1" applyAlignment="1">
      <alignment wrapText="1"/>
    </xf>
    <xf numFmtId="0" fontId="0" fillId="0" borderId="0" xfId="0" pivotButton="1" applyAlignment="1">
      <alignment vertical="top" wrapText="1"/>
    </xf>
    <xf numFmtId="0" fontId="0" fillId="0" borderId="0" xfId="0" applyAlignment="1">
      <alignment horizontal="left" wrapText="1" indent="1"/>
    </xf>
    <xf numFmtId="0" fontId="0" fillId="0" borderId="0" xfId="0" applyAlignment="1">
      <alignment horizontal="left" indent="2"/>
    </xf>
    <xf numFmtId="0" fontId="10" fillId="0" borderId="0" xfId="1" applyFont="1" applyAlignment="1" applyProtection="1">
      <alignment vertical="top" wrapText="1"/>
      <protection locked="0"/>
    </xf>
    <xf numFmtId="0" fontId="10" fillId="0" borderId="0" xfId="1" applyFont="1" applyFill="1" applyAlignment="1" applyProtection="1">
      <alignment vertical="top" wrapText="1"/>
      <protection locked="0"/>
    </xf>
    <xf numFmtId="0" fontId="1" fillId="0" borderId="1" xfId="0" applyFont="1" applyFill="1" applyBorder="1" applyAlignment="1" applyProtection="1">
      <alignment vertical="top" wrapText="1"/>
      <protection locked="0"/>
    </xf>
    <xf numFmtId="0" fontId="1" fillId="0" borderId="0" xfId="0" applyFont="1" applyFill="1" applyAlignment="1" applyProtection="1">
      <alignment vertical="top" wrapText="1"/>
      <protection locked="0"/>
    </xf>
    <xf numFmtId="0" fontId="1" fillId="5" borderId="0" xfId="0" applyFont="1" applyFill="1" applyAlignment="1" applyProtection="1">
      <alignment horizontal="left" vertical="top" wrapText="1"/>
      <protection locked="0"/>
    </xf>
    <xf numFmtId="0" fontId="6" fillId="0" borderId="0" xfId="1" applyFont="1" applyFill="1" applyAlignment="1" applyProtection="1">
      <alignment horizontal="left" vertical="top" wrapText="1"/>
      <protection locked="0"/>
    </xf>
    <xf numFmtId="0" fontId="5" fillId="9" borderId="0" xfId="0" applyFont="1" applyFill="1" applyAlignment="1" applyProtection="1">
      <alignment vertical="top" wrapText="1"/>
      <protection locked="0"/>
    </xf>
    <xf numFmtId="0" fontId="10" fillId="0" borderId="0" xfId="1" applyFont="1" applyFill="1" applyBorder="1" applyAlignment="1" applyProtection="1">
      <alignment vertical="top" wrapText="1"/>
      <protection locked="0"/>
    </xf>
    <xf numFmtId="0" fontId="18" fillId="8" borderId="0" xfId="0" applyFont="1" applyFill="1" applyAlignment="1" applyProtection="1">
      <alignment vertical="top" wrapText="1"/>
      <protection locked="0"/>
    </xf>
    <xf numFmtId="0" fontId="18" fillId="8" borderId="1" xfId="0" applyFont="1" applyFill="1" applyBorder="1" applyAlignment="1" applyProtection="1">
      <alignment vertical="top" wrapText="1"/>
      <protection locked="0"/>
    </xf>
    <xf numFmtId="0" fontId="18" fillId="8" borderId="0" xfId="0" applyFont="1" applyFill="1" applyBorder="1" applyAlignment="1" applyProtection="1">
      <alignment vertical="top" wrapText="1"/>
      <protection locked="0"/>
    </xf>
    <xf numFmtId="0" fontId="18" fillId="8" borderId="6" xfId="0" applyFont="1" applyFill="1" applyBorder="1" applyAlignment="1" applyProtection="1">
      <alignment vertical="top" wrapText="1"/>
      <protection locked="0"/>
    </xf>
  </cellXfs>
  <cellStyles count="13">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 builtinId="8"/>
    <cellStyle name="Normal" xfId="0" builtinId="0"/>
  </cellStyles>
  <dxfs count="7">
    <dxf>
      <alignment wrapText="1" readingOrder="0"/>
    </dxf>
    <dxf>
      <alignment wrapText="1" readingOrder="0"/>
    </dxf>
    <dxf>
      <alignment wrapText="1" readingOrder="0"/>
    </dxf>
    <dxf>
      <alignment wrapText="1" readingOrder="0"/>
    </dxf>
    <dxf>
      <alignment wrapText="1" readingOrder="0"/>
    </dxf>
    <dxf>
      <alignment vertical="top" readingOrder="0"/>
    </dxf>
    <dxf>
      <alignment vertical="top" readingOrder="0"/>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elanie Punton" refreshedDate="42131.541973495368" createdVersion="4" refreshedVersion="4" minRefreshableVersion="3" recordCount="344">
  <cacheSource type="worksheet">
    <worksheetSource ref="A2:AD345" sheet="Literature Database"/>
  </cacheSource>
  <cacheFields count="31">
    <cacheField name="Full Citation" numFmtId="0">
      <sharedItems count="342" longText="1">
        <s v="Aarons GA, Sommerfeld DH, Walrath‐Greene CM. Evidence‐based practice implementation: The impact of public versus private sector organization type on organizational support, provider attitudes, and adoption of evidence‐based practice. Implement Sci 2009; 4:83."/>
        <s v="Aaserud M, Lewin S, Innvaer S et al. 2005. Translating research into policy and practice in developing countries: a case study of magnesium sulphate for pre-eclampsia. BMC Health Services Research.5:68"/>
        <s v="Abeysinghe, S. (2012). “Because we all know that vaccines are an extremely effective public health tool”: path dependency, H1N1 and the World Health Organisation. Policy Studies, 33(5), 381–397. doi:10.1080/01442872.2012.719725"/>
        <s v="Adolph et al (2010) Learning lessons on research communication and uptake. Part 1 and Part 2. London: DFID;"/>
        <s v="Ahmad, Z. &amp; Abdullah, A.R. (2010). Managing e-Learning Program in the Malaysian Public Sector. In Z. Abas et al. (Eds.), Proceedings of Global Learn 2010 (pp. 639-644). AACE."/>
        <s v="Albert, M. A., Fretheim, A., &amp; Maiga, D. 2007, &quot;Factors influencing the utilization of research findings by health policy-makers in a developing country: The selection of Mali's essential medicines&quot;, Health Research Policy and Systems, vol. 5."/>
        <s v="Andrus, J. K., Jauregui, B., De Oliveira, L. H., &amp; Ruiz Matus, C. (2011). Challenges to building capacity for evidence-based new vaccine policy in developing countries. Health Affairs (Project Hope), 30(6), 1104–12. doi:10.1377/hlthaff.2011.0361"/>
        <s v="Anis et al. (2004). The Influence of Learning Styles on Knowledge Acquisition in Public Sector Management. Int Journal of Experimental Educational Psychology. Vol 24: 4. "/>
        <s v="Armstrong R,Doyle J, Lamb C, Waters E (2006) Multi-sectoral health promotion and public health: the role of evidence. J Public Health (Oxf) 28(2): 168–72"/>
        <s v="Armstrong, R., Waters, E., Dobbins, M., Anderson, L., Moore, L., Petticrew, M., ... &amp; Swinburn, B. (2013). Knowledge translation strategies to improve the use of evidence in public health decision making in local government: intervention design and implementation plan. Implementation Science, 8(1), 121."/>
        <s v="Ashford, L. S., Smith, R. R., De Souza, R. M., Fikree, F. F., &amp; Yinger, N. V. 2006, &quot;Creating windows of opportunity for policy change: Incorporating evidence into decentralized planning in Kenya&quot;, Bull World Health Organ, vol. 84, no. 8, pp. 669-672."/>
        <s v="Bandura, A. (1977). Self-efficacy: Toward a unifying theory of behavioral change. Psychological Review, 84(2), 191–215."/>
        <s v="Bandura, A., 1988. Organizational applications of social cognitive theory. Australian Journal of Management, 13(2), pp.275–302."/>
        <s v="Baser, H. and P. Morgan. 2008. Capacity, Change and Performance. Study Report. (Discussion Paper, 59B). Maastricht: ECDPM. www.ecdpm.org/dp59b"/>
        <s v="Baumgartner, F.R. &amp; Jones, B.D., 2009. Agendas and Instability in American Politics 2nd ed., Chicago: University of Chicago Press."/>
        <s v="Beck, M., Asenova, D., &amp; Dickson, G. (2005). Public Administration, Science, and Risk Assessment: A Case Study of the U.K. Bovine Spongiform Encephalopathy Crisis. Public Administration Review, 65(4), 396–408. doi:10.1111/j.1540-6210.2005.00467.x"/>
        <s v="Best, A. &amp; Holmes, B., 2010. Systems thinking, knowledge and action: towards better models and methods. Evidence &amp; Policy: A Journal of Research, Debate and Practice, 6(2), pp.145–159. Available at: http://www.ingentaconnect.com/content/tpp/ep/2010/00000006/00000002/art00002 [Accessed January 13, 2015]."/>
        <s v="Behague, D., Tawiah, C., Rosato, M., Some, T., &amp; Morrison, J. 2009, &quot;Evidence-based policy-making: The implications of globally-applicable research for context-specific problem-solving in developing countries&quot;, Social Science and Medicine, vol. 69, no. 10, pp. 1539-1546."/>
        <s v="Behrman, J. R. (2007). Policy-Oriented Research Impact Assessment Case Study On The International Food Policy Research Institute And The Mexican Progresa Anti-Poverty And Human Resource Investment Conditional Cash Transfer Program. Retrieved from http://www.ifpri.org/sites/default/files/publications/ia27.pdf"/>
        <s v="Berta et al (2014). Understanding whole systems change in health care: insights into system level diffusion from nursing service delivery innovations – a multiple case study Evidence &amp; Policy: A Journal of Research, Debate and Practice, Volume 10, Number 3, August 2014, pp. 313-336(24)"/>
        <s v="Boswell, J. (2014). “Hoisted with our own petard”: evidence and democratic deliberation on obesity. Policy Sciences, 47(4), 345–365. doi:10.1007/s11077-014-9195-4"/>
        <s v="Bird et al. (2004). Fracture points in social policies for chronic poverty reduction. ODI. London. CPRC Working Paper 47, ODI Working Paper 242. "/>
        <s v="Block, M. A. G., &amp; Mills, A. (2003). Assessing capacity for health policy and systems research in low and middle income countries. Health Research Policy and Systems, 1(1), 1–20."/>
        <s v="Blomkamp, Emma (2014) Uses of evidence in local cultural policy: performance, legitimation, problem representation, and learning in two Australian municipalities. Evidence &amp; Policy: A Journal of Research, Debate and Practice, Volume 10, Number 2, May 2014, pp. 223-241(19)"/>
        <s v="Boaz, A., Baeza, J., &amp; Fraser, A. (2011). Effective implementation of research into practice: an overview of systematic reviews of the health literature. BMC Research Notes, 4(1), 212. doi:10.1186/1756-0500-4-212"/>
        <s v="Boaz, A., Fitzpatrick, S. and Shaw, B. (2009) Assessing the impact of research on policy: a literature review, Science and Public Policy, 36(4)"/>
        <s v="Boaz, A., L. Grayson, et al. (2008). &quot;Does evidence-based policy work? Learning from the UK experience.&quot; Evidence &amp; Policy 4(2): 233-53."/>
        <s v="Bond (2013) Assessing Effectiveness in Building the Capacity of Organisations and Institutions, Bond, London, UK; Simiste, N &amp; Smith, R."/>
        <s v="Booth, D. (2012) Development as a collective action problem: Addressing the real challenges of African governance. Africa Power and Politics Programme Synthesis Report"/>
        <s v="Broadbent (2012). Politics of research-based evidence in African policy debates: Synthesis of case study findings. ODI and EBPDN."/>
        <s v="Bowen, S., &amp; Zwi, A. B. (2005). Pathways to “evidence-informed” policy and practice: a framework for action. PLoS Medicine, 2(7), e166. http://doi.org/10.1371/journal.pmed.0020166"/>
        <s v="Bowen, S., Erickson, T., Martens, P. J., &amp; Crockett, S. (2009). More than “using research”: the real challenges in promoting evidence-informed decision-making.Healthcare Policy, 4(3), 87."/>
        <s v="Brookfield, S. D. (1985). Self-Directed Learning: A Conceptual and Methodological Exploration. In Studies in the Education of Adults (pp. 19–32)."/>
        <s v="Brown, C (2013). The 'policy-preferences model': a new perspective on how researchers can facilitate the take-up of evidence by educational policy makers. Evidence &amp; Policy: A Journal of Research, Debate and Practice, Volume 8, Number 4, November 2012, pp. 455-472(18)"/>
        <s v="Brown &amp;Brudney. (2003). Learning Organizations in the Public Sector? A study of police agenciesi employingi information and technology to advance knowledge.Public Administration Review Vol 63:1. pp. 30-43."/>
        <s v="Bryan, R. L., Kreuter, M. W., &amp; Brownson, R. C. (2009). Integrating adult learning principles into training for public health practice. Health Promotion Practice, 10(4), 557–63. doi:10.1177/1524839907308117"/>
        <s v="Brown, C (2014). The policy agora: how power inequalities affect the interaction between researchers and policy makers. Evidence &amp; Policy: A Journal of Research, Debate and Practice, Volume 10, Number 3, August 2014, pp. 421-438(18)"/>
        <s v="Brown, C. (2014). Advancing policy makers’ expertise in evidence-use: A new approach to enhancing the role research can have in aiding educational policy development. Journal of Educational Change, 15(1), 19-36."/>
        <s v="Brownson RC, Jones E. Bridging the gap: translating research into policy and practice. Prev Med 2009; 49(4):313‐315."/>
        <s v="Cabinet Office. (1999). Professional Policy Making for the Twenty First Century."/>
        <s v="Buse, Kent, Nicholas Mays, and Gillian Walt. Making health policy. McGraw-Hill International, 2012._x000a_"/>
        <s v="Cabinet Office. (2002). Supplementary Green Book Guidance: Optimism Bias."/>
        <s v="Campbell, S., Benita, S., Coates, E., Davies, P., &amp; Penn, G. (2007). Analysis for policy: evidence-based policy in practice. Retrieved from http://www.civilservice.gov.uk/wp-content/uploads/2011/09/Analysis-for-Policy-report_tcm6-4148.pdf"/>
        <s v="Campbell DM, Redman S, Jorm L, Cooke M, Zwi AB, Rychetnik L. Increasing the use of evidence in health policy: practice and views of policy makers and researchers. Aust New Zealand Health Policy 2009; 6:21."/>
        <s v="Capacity.org. (n.d.). People Matter: An introduction to capacity development. Retrieved from http://www.capacity.org/capacity/opencms/en/topics/introduction-to-cd/"/>
        <s v="Carden, F. (2009). Knowledge to policy: making the most of development research. New Delhi: SAGE Publications."/>
        <s v="Carden, F (2009) KNOWLEDGE TO POLICY: Making the Most of Development Research. IDRC http://www.idrc.ca/EN/Resources/Publications/Pages/IDRCBookDetails.aspx?PublicationID=70"/>
        <s v="Clar et al (2011) What are the effects of interventions to improve the uptake of evidence from health research into policy in low and middle-income countries? London: DFID"/>
        <s v="CGIAR. (2008). Science Council Brief in Kenya: The Impact of the Smallholder Dairy Project (No. 28). Retrieved from http://www.fao.org/docs/eims/upload/256850/Brief 28(ILRI)-pr(3)F_l-r.pdf"/>
        <s v="Champagne, F., Lemieux-Charles, L., Duranceau, M.-F., MacKean, G., &amp; Reay, T. (2014). Organizational impact of evidence-informed decision making training initiatives: a case study comparison of two approaches. Implementation Science : IS, 9(1), 53. doi:10.1186/1748-5908-9-53"/>
        <s v="Cherney et al (2014) Use of academic social research by public officials: exploring preferences and constraints that impact on research use. Evidence &amp; Policy: A Journal of Research, Debate and Practice"/>
        <s v="Chilenski, S. M., Olson, J. R., Schulte, J. a., Perkins, D. F., &amp; Spoth, R. (2015). A multi-level examination of how the organizational context relates to readiness to implement prevention and evidence-based programming in community settings. Evaluation and Program Planning, 48, 63–74. doi:10.1016/j.evalprogplan.2014.10.004"/>
        <s v="Chinoya, M. (2007) ‘Ubuntu and the helping hands for AIDS’ in Wambu, O. (ed) Under the tree of talking: leadership for change in Africa. London: Counterpoint"/>
        <s v="Cislowski, H. &amp; A. Purwadi. (2011). Study of the Role of the Indonesian Government Research Units ('Balitbang') in Bridging Research and Development Policy. AusAID Tertiary Education and Knowledge Sector Unit. "/>
        <s v="Cloete, F., &amp; De Coning, C. (2011). Improving Public Policy: Theory, Practice and Results. (V. Schaik, Ed.) (3rd ed.). Pretoria."/>
        <s v="Clarke, Martin &amp; Meldrum, M. Creating change from below: early lessons for agents of change. The Leadership and Organization Development Journal, 20/2 (1999)"/>
        <s v="Clarke, P., &amp; Oswald, K. (2010). Introduction: Why Reflect Collectively on Capacities for Change? 1. IDS Bulletin, 41(3), 1-12."/>
        <s v="Collins, M. (1988). Self-directed learning or an emancipatory practice of adult education: Re-thinking the role of the adult educator. In Proceedings of the 29th Annual Adult Education Research Conference. Calgary: Faculty of Continuing Education, university of Calgary."/>
        <s v="Coburn, C. E., &amp; Talbert, J. E. (2006). Conceptions of evidence use in school districts: Mapping the terrain. American Journal of Education, 112(4), 469-495."/>
        <s v="COHRED Working Group on Research to Action and Policy.2000. Lessons in Research to Action and Policy: Case studies from seven countries, The Council on Health Research for Development."/>
        <s v="Court, J., &amp; Young, J. (2003). Bridging Research and Policy: Insights from 50 Case Studies. ODI."/>
        <s v="Cordingley et al (2005) The impact of collaborative CPD on classroom teaching and learning. EPPI-Centre, London"/>
        <s v="Cordingley et al (2007) What do specialists do in CPD programmes for which there is evidence of positive outcomes for pupils and teachers? EPPI-Centre, London. "/>
        <s v="Court, J. &amp; Young, J. (2004).  Bridging Research and Policy in International Development: An Analytical and Practical Framework, Research and Policy in Development Programme Briefing Paper No 1, ODI. "/>
        <s v="Crewe and Young (2002) Bridging research and policy: context, evidence and links. ODI Working Paper 173; "/>
        <s v="Courtney et al. (2002). Queensland Public Sector Nurse Executives: Professional Development Needs. Australian Journal of Advanced Nursing. Vol 19, No 3. "/>
        <s v="Davies (2013), ‘Getting Evidence into Policy’, Presentation, 3ie-LIDC Seminar Series ‘What Works in International Development’, London School of Hygiene and Tropical Medicine"/>
        <s v="Crivello, G.; Murray, H. Young Lives Policy Brief 19. Why Strengthening the Linkages between Research and Practice is Important: Learning from Young Lives. Young Lives, Department of International Development at the University of Oxford, Oxford, UK (2012) 4 pp."/>
        <s v="Datta, A. and Jones, N. (2011) Linkages between researchers and legislators: a scoping study. ODI Working Paper 332. London: ODI."/>
        <s v="Datta, A., Jones, H., Febriany, V., &amp; Harris, D. (2011). The political economy of policy-making in Indonesia for and use of knowledge. ODI"/>
        <s v="Datta, A., Jones, H., Febriany, V., Harris, D., Kumala Dewi, R., Wild, L. and Young, J. (2011) The Political Economy of Policy-making in Indonesia: Opportunities for Improving the Demand for and Use of Knowledge, London: Overseas Development Institute. "/>
        <s v="Davies (2013) Using mixed methods of evaluation for policy making purposes. Proceedings of the VII Evaluation Conference, 12-13 November 2012"/>
        <s v="Davies, R. et al., 2012. Evaluability Assessment For DFID’s Empowerment and Accountability and Gender Teams, Bristol."/>
        <s v="Deans, F., &amp; Ademokun, A. (2011). Investigating capacity to use evidence: Time for a more objective view ? (Vol. 1, pp. 1–4)."/>
        <s v="DFID (2013). DFID Evidence Survey: Results Report"/>
        <s v="Dearing, J. W. (2010). Applying Diffusion of Innovation Theory to Intervention Development. NIH Public Access, 19(5), 503–518. doi:10.1177/1049731509335569.Applying"/>
        <s v="DFID (2014) Rising to the challenge: supporting ‘problem driven iterative adaptation’ and ‘politically smart, locally led’ approaches through a donor-funded programme"/>
        <s v="Assessing the policy influence of research: A case study of governance research in Viet Nam"/>
        <s v="DFID (2014) Thinking and Acting Politically Supporting citizen engagement in governance: The experience of the State Accountability and Voice Initiative in Nigeria"/>
        <s v="Dobbins M, Hanna SE, Ciliska D, Manske S, Cameron R, Mercer SL, O'Mara L, DeCorby K, Robeson P. A randomized controlled trial evaluating the impact of knowledge translation and exchange strategies. Implement Sci. 2009a Sep 23;4:61."/>
        <s v="Dobbins M, Robeson P, Ciliska D, Hanna S, Cameron R, O'Mara L et al. A description of a knowledge broker role implemented as part of a randomized controlled trial evaluating three knowledge translation strategies. Implement Sci 2009; 4:23."/>
        <s v="Du Toit A (2012) 'Making sense of &quot;evidence&quot;: Notes on the discursive politics of research and pro-poor policy making', Working Paper 21. PLAAS, UWC: Bellville."/>
        <s v="Dhaliwal, I., &amp; Tulloch, C. (2012). From research to policy: using evidence from impact evaluations to inform development policy. Journal of Development Effectiveness, 4(4), 515–536. http://doi.org/10.1080/19439342.2012.716857"/>
        <s v="Dunn, L. (2002). Theories of Learning. Oxford Centre for Staff and Learning Development, Learning and Teaching Briefing Paper Series"/>
        <s v="Dunn, W. (2012). Public Policy Analysis. Englewood Cliffs: Prentice Hall."/>
        <s v="Duygu TOPLU &amp; Meltem AKCA, 2013._x000a_&quot;The Effect Of Learning Organizations On Psychological Empowerment: A Research In Public Sector,&quot; Istanbul Commerce University Journal of Social Sciences, Istanbul Commerce University, vol. 23(1), pages 221-235."/>
        <s v="Ebener, S., Khan, A., Shademani, R., Compernolle, L., Beltran, M., Lansang, M. A., and Lippmana, M. Knowledge mapping as a technique to support knowledge translation. Bulletin of the World Health Organization 84(8), 636-642. 2006."/>
        <s v="Eden, D. &amp; Avirma, A., 1993. Self-efficacy training to speed reemployment: Helping people help themselves. Journal of Applied Psychology, 78, pp.352–360."/>
        <s v="El-Jardali, F., Bou-Karroum, L., Ataya, N., El-Ghali, H. A., &amp; Hammoud, R. (2014). A retrospective health policy analysis of the development and implementation of the voluntary health insurance system in Lebanon: Learning from failure. Social Science &amp; Medicine, 123, 45–54. doi:10.1016/j.socscimed.2014.10.044"/>
        <s v="El-Jardali, F., Lavis, J. N., Jamal, D., Ataya, N., &amp; Dimassi, H. (2014). Evidence-informed health policies in Eastern Mediterranean countries: comparing views of policy makers and researchers. Evidence &amp; Policy: A Journal of Research, Debate and Practice, 10(3), 397–420. http://doi.org/10.1332/174426514X672380"/>
        <s v="Ellen, M. E., Léon, G., Bouchard, G., Lavis, J. N., Ouimet, M., &amp; Grimshaw, J. M. (2013). What supports do health system organizations have in place to facilitate evidence-informed decision-making? a qualitative study. Implement Sci, 8, 84."/>
        <s v="Ettelt, S., Hawkins, B., &amp; Alvarez-Rosete, A. (n.d.). Analysing evidence use in national health policy-making – an institutional approach (No. 3)."/>
        <s v="Evans, D (2014). Patient and public involvement in research in the English NHS: a documentary analysis of the complex interplay of evidence and policy Evidence &amp; Policy: A Journal of Research, Debate and Practice, Volume 10, Number 3, August 2014, pp. 361-377(17)"/>
        <s v="FAO. (2010). Capacity Development Learning Module 1. Retrieved from http://www.fao.org/capacitydevelopment/en/"/>
        <s v="Fishbein, M., &amp; Middlestadt, S. (1994). Noncognitive effects on attitude formation and change: Fact or artifact? Journal of Consumer Psychology, 4, 181–202."/>
        <s v="Flitcroft, K., Gillespie, J., Salkeld, G., Carter, S., &amp; Trevena, L. (2011). Getting evidence into policy: The need for deliberative strategies? Social Science &amp; Medicine, 72(7), 1039–46. doi:10.1016/j.socscimed.2011.01.034"/>
        <s v="Flodgren et al (2012) Effectiveness of organisational infrastructures to promote evidence-based nursing practice. Cochrane Database of Systematic Reviews 2012; "/>
        <s v="Flynn, C., &amp; Thompson, R. M. (2012). Between a rock and a hard place: what do public sector leaders learn from the past as they lead into the future."/>
        <s v="Ford, J. D., Ford, L. W., &amp; McNamara, R. T. (2002). Resistance and the background conversations of change. Journal of Organizational Change Management, 15(2), 105-121"/>
        <s v="Freire, P. (1972). Cultural Action for Freedom. Harmondsworth: Penguin."/>
        <s v="Freire, P. (1972). Pedagogy of the Oppressed. London: Penguin."/>
        <s v="Gaarder M &amp; Briceño B (2010) Institutionalisation of government evaluation: Balancing trade-offs, Working Paper No. 8, 3ie "/>
        <s v="Gabbay, J., A. e. le May, et al. (2003). &quot;A Case Study of Knowledge Management in Multiagency Consumer-Informed `Communities of Practice': Implications for Evidence-Based Policy Development in Health and Social Services.&quot; Health: 7(3): 283-310."/>
        <s v="Gagliardi, A. R., Webster, F., Perrier, L., Bell, M., &amp; Straus, S. (2014). Exploring mentorship as a strategy to build capacity for knowledge translation research and practice: a scoping systematic review. Implementation Science, 9(1), 122."/>
        <s v="Gillespie, S., Haddad, L., Mannar, V., Menon, P., &amp; Nisbett, N. (2013). The politics of reducing malnutrition: building commitment and accelerating progress. Lancet, 382(9891), 552–69."/>
        <s v="Gold M: Pathways to the use of health services research in policy. Health Serv Res 2009, 44:1111–1136"/>
        <s v="Gonchkar, K. P. (2012). The Impact of Training and Development on Performance of Officers of Select Public Sector Banks for Sustainable Human Development: A Study. OIDA International Journal of Sustainable Development,5(7), 87-96."/>
        <s v="Gorgon, E.J.R., Barrozo, H.G.T., Mariano, L.G., Rivera, E.F. (2013) Research evidence uptake in a developing country: A survey of attitudes, education and self-efficacy, engagement, and barriers among physical therapists in the Philippines. Journal of Evaluation in Clinical Practice, 19 (5) "/>
        <s v="Gough, D., Tripney, J., Kenny, C., &amp; Buk-berge, E. (2011). Evidence Informed Policymaking in Education in Europe EIPEE Final Project Report."/>
        <s v="Green, A. and Bennett, S. 2007. Sound choices: enhancing capacity for evidence-informed health policy"/>
        <s v="Green, L. W., Ottoson, J. M., García, C., &amp; Hiatt, R. a. (2009). Diffusion theory and knowledge dissemination, utilization, and integration in public health. Annual Review of Public Health, 30, 151–74. doi:10.1146/annurev.publhealth.031308.100049"/>
        <s v="Green, M. &quot;Delivering Discourse. Some Ethnographic Reflections on the Practice of Policy Making in International Development.&quot; Critical Policy Studies 1, no. 2(2007) : 139-153. eScholarID:1b6707"/>
        <s v="Greenhalgh et al (2004) Diffusion of innovations in service organizations: systematic review and recommendations. The Milbank Quarterly 82 (4): 581 – 629. "/>
        <s v="Greenhalgh, T., 2003. Transferability of principles of evidence based medicine to improve educational quality: systematic review and case study of an online course in primary health care. BMJ, 326(7381), pp.142–145. Available at: http://www.bmj.com/content/326/7381/142 [Accessed December 5, 2014]."/>
        <s v="Guindon, G. E., Lavis, J. N., Becerra-Posada, F., Malek-Afzali, H., Shi, G. A., Yesudian, C. A. K., Hoffman, S. J., &amp; Res Policy Practice Study Team 2010, &quot;Bridging the gaps between research, policy and practice in low- and middle-income countries: a survey of health care providers&quot;, Canadian Medical Association Journal, vol. 182, no. 9, p. E362-E372."/>
        <s v="Gustavsson, Maria. &quot;Facilitating expansive learning in a public sector organization.&quot; Studies in Continuing Education 31.3 (2009): 245-259."/>
        <s v="Haigh, F., Baum, F., Dannenberg, A. L., Harris, M. F., Harris-Roxas, B., Keleher, H., … Harris, E. (2013). The effectiveness of health impact assessment in influencing decision-making in Australia and New Zealand 2005-2009. BMC Public Health, 13, 1188. doi:10.1186/1471-2458-13-1188"/>
        <s v="Hall, J. L. and E. T. Jennings Jr (2010). &quot;Assessing the use and weight of information and evidence in U.S. state policy decisions.&quot; Policy and Society 29(2): 137-147."/>
        <s v="Hallsworth, M., &amp; Rutter, J. (2011). Making Policy Better: Improving Whitehall’s core business. Retrieved from http://www.instituteforgovernment.org.uk/sites/default/files/publications/Making Policy Better.pdf"/>
        <s v="Hallsworth, M., Parker, S., &amp; Rutter, J. (2011). Policy Making in the Real World. Retrieved from http://www.instituteforgovernment.org.uk/sites/default/files/publications/Policy making in the real world.pdf"/>
        <s v="Hamel, N., &amp; Schrecker, T. (2011). Unpacking capacity to utilize research: a tale of the Burkina Faso public health_x000a_association. Social Science &amp; Medicine, 72(1), 31-38"/>
        <s v="Hanney S, Gonzalez-Block M, Buxton M, Kogan M: The utilisation of health research in policy-making: concepts, examples and methods of assessment. Health Res Pol Syst 2003, 1:2."/>
        <s v="Hanney SR, Gonza¡lez‐Block MA. Evidence‐informed health policy: are we beginning to get there at last? Health Res Policy Syst 2009; 7:30."/>
        <s v="Harry Jones, A guide to monitoring and evaluating policy influence, Background Note, ODI, February 2011."/>
        <s v="Hawkes, S., Zaheer, H. A., Tawil, O., O'Dwyer, M., &amp; Buse, K. (2012). Managing research evidence to inform action: Influencing HIV policy to protect marginalised populations in Pakistan. Global Public Health, 7(5), 482-494."/>
        <s v="Hayman (2013). Getting to Grips with Evidence: How NGOs can tackle changing needs in the use of evidence and research. INTRAC Praxis Paper 28"/>
        <s v="Haynes, A. S., Gillespie, J. A., Derrick, G. E., Hall, W. D., Redman, S., Chapman, S., &amp; Sturk, H. (2011). Galvanizers, Guides, Champions, and Shields: The Many Ways That Policymakers Use Public Health Researchers. The Millbank Quarterly, 89(4), 564–598."/>
        <s v="Head, B (2010). Water policy—Evidence, learning and the governance of uncertainty. Policy and Society Volume 29, Issue 2, May 2010, Pages 171–180"/>
        <s v="Head, B. W. (2010). &quot;Reconsidering evidence-based policy: Key issues and challenges.&quot; Policy and Society 29(2): 77-94."/>
        <s v="Hemsley-Brown &amp; Sharp (2004) The use of research to improve professional practice: A systematic review. Oxford Review of Education, 29(4) "/>
        <s v="Hirsch, R., Baxter, J., &amp; Brown, C. (2010). The importance of skillful community leaders: understanding municipal pesticide policy change in Calgary and Halifax. Journal of Environmental Planning and Management, 53(6), 743-757."/>
        <s v="Hornby, P. &amp; Perera, H. S. R. 2002, &quot;A development framework for promoting evidence-based policy action: drawing on experiences in Sri Lanka&quot;, International Journal of Health Planning and Management , vol. 17, no. 2, pp. 165-183."/>
        <s v="Howlett, M. and J. Newman (2010). &quot;Policy analysis and policy work in federal systems: Policy advice and its contribution to evidence-based policy-making in multi-level governance systems.&quot; Policy and Society 29(2): 123-136."/>
        <s v="Hufen, J. A. M. and J. F. M. Koppenjan (2014). &quot;How evidence becomes authoritative in public policy implementation. Lessons from three Dutch white ravens.&quot; Policy Studies 35(3): 264-281."/>
        <s v="Humphries, S., Hampe, T., Larsen, D., &amp; Bowen, S. (2013). Building organizational capacity for evidence use: the experience of two Canadian healthcare organizations. Healthcare Management Forum / Canadian College of Health Service Executives = Forum Gestion Des Soins de Santé / Collège Canadien Des Directeurs de Services de Santé, 26(1), 26–32. Retrieved from http://www.ncbi.nlm.nih.gov/pubmed/23798254"/>
        <s v="Hunsmann M: Limits to evidence-based health policymaking: policy hurdles to structural HIV prevention in Tanzania. Soc Sci Med 2012, 74:1477–1485"/>
        <s v="Hunsmann, M. (2012). Limits to evidence-based health policymaking: Policy hurdles to structural HIV prevention in Tanzania. Social Science &amp; Medicine,74(10), 1477-1485."/>
        <s v="Hur &amp; Im. (2013). The influence of e-learning on individual and collective empowerment in the public sector: An empirical study of Korean government employees. The International Review of Research in Open and Distance Learning. Vol 14, No. 4. "/>
        <s v="Hyde et al (2011) Teaching critical appraisal skills in healthcare settings. Cochrane Database of Systematic Reviews, Issue 11 "/>
        <s v="Hyder et al (2011) National policy-makers speak out: are researchers giving them what they need? Health Policy and Planning 26:73-82 "/>
        <s v="ICAI. (2014). How DFID Learns. Report 34(April)."/>
        <s v="INASP. (2013). What is the evidence on evidence-informed policy making?. Retrieved from http://www.inasp.info/en/publications/details/101/"/>
        <s v="Innvaer S: The use of evidence in public governmental reports on health policy: an analysis of 17 Norwegian official reports (NOU). BMC Health Serv Res 2009, 9:177."/>
        <s v="Innvaer, S. et al., 2002. Health policy-makers’ perceptions of their use of evidence : a systematic review. Journal of health services research &amp; policy, 7(4), pp.239–244. Available at: http://www.ncbi.nlm.nih.gov/pubmed/12425783."/>
        <s v="INTRAC (2010) Monitoring and Evaluating Capacity Development: Is it Really that Difficult?  INTRAC Praxis Paper 23, Oxford."/>
        <s v="Iyer, L., &amp; Mani, A. (2012). Traveling agents: political change and bureaucratic turnover in India. Review of Economics and Statistics, 94(3), 723-739."/>
        <s v="Jack, S. M., Dobbins, M., Sword, W., Novotna, G., Brooks, S., Lipman, E. L., &amp; Niccols, A. (2011). Evidence-informed decision-making by professionals working in addiction agencies serving women: a descriptive qualitative study.Substance abuse treatment, prevention, and policy, 6(1), 1-13."/>
        <s v="Jacobs, J. A., Duggan, K., Erwin, P., Smith, C., Borawski, E., Compton, J., ... &amp; Brownson, R. C. (2014). Capacity building for evidence-based decision making in local health departments: scaling up an effective training approach.Implementation Science, 9(1), 124."/>
        <s v="James, M., &amp; Pollard, A. (2011). TLRP’s ten principles for effective pedagogy: rationale, development, evidence, argument and impact. Research Papers in Education, 26(3), 275-328"/>
        <s v="Jan Betts, Rick Holden, (2003) &quot;Organisational learning in a public sector organisation: a case study in muddled thinking&quot;, Journal of Workplace Learning, Vol. 15 Iss: 6, pp.280 - 287"/>
        <s v="Jasanoff, S. (2005) Designs on Nature: Science and Democracy in Europe and the United States. Princeton University Press."/>
        <s v="Jayaram, S. and M. Engmann. (2012). Public Sector Initiatives to Support Skills Development. Innovation Secondary Education for Skills Enhancement (ISESE). Results for Development Institute (R4D). Washington, D.C. "/>
        <s v="Jirawattanapisal, T., Kingkaew, P., Lee, T.-J., &amp; Yang, M.-C. 2009, &quot;Evidence-based decision-making in Asia-Pacific with rapidly changing health-care systems: Thailand, South Korea, and Taiwan&quot;, Value in Health, vol. 12, no. SUPPL. 3, p. S4-S11."/>
        <s v="Johnston, C. (2012). Government as learnaucracy? Learning and performance in a Canadian public sector organization."/>
        <s v="Jones &amp; Pellini (2009). Evidence-informed policy in post-conflict contexts: Nepal, Peru and Serbia. Report commissioned by the UNDP Governance Centre (Oslo)_x000a_Centre (Oslo)_x000a_"/>
        <s v="Jones (2011) Involving legislators in evidence-informed policy processes: a neglected part of the democratic governance agenda"/>
        <s v="Jones et al. (2008): Political science? Strengthening science-policy dialogue in developing countries. ODI Working Paper 294. London: UK. "/>
        <s v="Jones et al. (2009). Knowledge, policy and power. Six Dimensions of the knowledge-development policy interface. ODI &amp; ebpdn: London: UK."/>
        <s v="Jones, H (2009) Policy-making as discourse: a review of recent knowledge-to-policy literature"/>
        <s v="Jones, H. et al., 2013. Knowledge, policy and power in international development: a practical framework for improving policy, Background Note, ODI, January 2013."/>
        <s v="Jones, N., Jones, H., &amp; Walsh, C. (2009). Political science? Strengthening science – policy dialogue in developing countries (No. 294)."/>
        <s v="Joo, B.-K. (Brian), &amp; Shim, J. H. (2010). Psychological empowerment and organizational commitment: the moderating effect of organizational learning culture. Human Resource Development International, 13(4), 425–441. doi:10.1080/13678868.2010.501963"/>
        <s v="Jung, T. and S. M. Nutley (2008). &quot;Evidence and Policy Networks: the UK debate about sex offender community notification&quot; Evidence &amp; Policy 4(2): 187-207."/>
        <s v="Kagahastian-Candelaria, A. L. (2014) Evidence For What? Exploring the Definition &amp; Political Value of Evidence-Informed Policy Making (EIPM) according to Philippine Mayors."/>
        <s v="Kalsom Salleh , Siong Choy Chong , Syed Noh Syed Ahmad , Syed Omar Sharifuddin Syed Ikhsan , (2013) &quot;The extent of influence of learning factors on tacit knowledge sharing among public sector accountants&quot;, VINE: The journal of information and knowledge management systems, Vol. 43 Iss: 4, pp.424 - 441"/>
        <s v="Kaplan, A. (1999). The Developing of Capacity. Retrieved from http://institutofonte.org.br/sites/default/files/Kaplan A_The Developing Of Capacity.pdf"/>
        <s v="Kayaga, S. (2007). Collaboration with HEIs: a key capacity building block for the Uganda water and sanitation public sector. Industry and Higher Education. Vol 21: No. 4. pp. 287-294."/>
        <s v="Kenny, C., Gough, D., &amp; Tripney, J. (2013). Approaches to assist policy-makers' use of research evidence in education in Europe."/>
        <s v="Kim, Sangmoo. 2005. &quot;Individual-Level Factors and Organizational Performance in Government Organizations.&quot; Journal of Public Administration Research and Theory 15 (2): 245-261"/>
        <s v="Kirkpatrick Partners, The New World Kirkpatrick Model. www.kirkpatrickpatners.com. Available at: http://www.kirkpatrickpartners.com/OurPhilosophy/TheNewWorldKirkpatrickModel/tabid/303/Default.aspx [Accessed August 8, 2014]."/>
        <s v="Knight et al. 201. Knowledge brokers: the role of intermediaries in producing research impactEvidence &amp; Policy: A Journal of Research, Debate and Practice, Volume 9, Number 3, August 2013, pp. 309-316(8)"/>
        <s v="Knowles, M.S., 1975. Self-directed learning, New York: Associated Press."/>
        <s v="Knowles, M.S., Holton, E.F. &amp; Swanson, R.A., 2005. The Adult Learner: The Definitive Classic in Adult Education and Human Resource Development, Elsevier. Available at: http://books.google.co.uk/books/about/The_Adult_Learner.html?id=J6qGsHBj7nQC&amp;pgis=1 [Accessed December 4, 2014]."/>
        <s v="Koo, D., &amp; Miner, K. (2010). Outcome-based workforce development and education in public health. Annual Review of Public Health, 31, 253–69 1 p following 269. doi:10.1146/annurev.publhealth.012809.103705"/>
        <s v="Land et al. (2009). Capacity Change and Performance: Insights and implications for development cooperation. (Policy Management Brief No. 21). Maastricht: ECDPM. - ECDPM. 2008. "/>
        <s v="Lasswell, H. (1977). The Politics of Prevention. In Psychopathology and Politics. Chicago: University of Chicago Press."/>
        <s v="Lave, J., &amp; Wenger, E. (1991). Situated Learning. Legitimate peripheral participation. Cambridge: University of Cambridge Press."/>
        <s v="Lavis JN, Moynihan R, Oxman AD, Paulsen EJ. Evidence-informed health policy 4 – Case descriptions of organizations that support the use of research evidence. Implementation Science 2008; 3 (56)."/>
        <s v="Lavis, J. N., &amp; Panisset, U. (2010). EVIPNet Africa’s first series of policy briefs to support evidence-informed policymaking. International Journal of Technology Assessment in Health Care, 26(2), 229–32. doi:10.1017/S0266462310000206"/>
        <s v="Lavis, J. N., Oxman, A. D., Moynihan, R., &amp; Paulsen, E. J. (2008). Evidence-informed health policy 3–Interviews with the directors of organizations that support the use of research evidence. Implementation Science, 3(55), 10."/>
        <s v="Levitt, R., &amp; Solesbury, W. (2005). Evidence-informed policy : what difference do outsiders in Whitehall make? ESRC"/>
        <s v="Lewis, David (2013) The anthropology of policy processes: making sense of the Bangladesh ‘reality check’ initiative. In: Anthropological Engagements, 26-28 April 2013, Uppsala, Sweden."/>
        <s v="Lin V. (2003). Competing rationalities: evidence-based health policy. In: V. Lin V, B. Gibson (eds) Evidence- Based Health Policy: Problems &amp; Possibilities. Oxford: Oxford University Press, pp.3-17"/>
        <s v="Lindblom, C. (1959). The Science of “Muddling Through.” Public Administration Review, 19(2), 79–88."/>
        <s v="Liverani, M., Hawkins, B., &amp; Parkhurst, J. O. (2013). Political and Institutional Influences on the Use of Evidence in Public Health Policy. A Systematic Review. PloS one, 8(10), e77404."/>
        <s v="Lomas, J., Culyer, T., McCutcheon, C., McAuley, L., &amp; Law, S. (2005). Conceptualizing and combining evidence for health system guidance."/>
        <s v="Lyon, A. R., Stirman, S. W., Kerns, S. E. U., &amp; Bruns, E. J. (2011). Developing the mental health workforce: review and application of training approaches from multiple disciplines. Administration and Policy in Mental Health, 38(4), 238–53. doi:10.1007/s10488-010-0331-y"/>
        <s v="Lyon, Fergus (2009) Alternative approaches to capacity building: practices in the public and private sector. Working Paper. CEEDR/ University of Birmingham."/>
        <s v="MacKay, K. (2006) Institutionalization of monitoring and evaluation systems to improve public sector management, ECD Working Paper Series (15) World Bank, Washington, DC "/>
        <s v="Mady, C (2013) Reducing the gap between educational research and second language teachers' knowledge"/>
        <s v="Majila, V. T. (2012). Organizational learning in the public sector: a study with reference to the Eastern Cape Department of Human Settlements (Doctoral dissertation, Stellenbosch: Stellenbosch University)."/>
        <s v="Manandhar, M., Maimbolwa, M., Muulu, E., Mulenga, M. M., &amp; O'Donovan, D. 2009, &quot;Intersectoral debate on social research strengthens alliances, advocacy and action for maternal survival in Zambia&quot;, Health Promotion International, vol. 24, no. 1, pp. 58-67."/>
        <s v="Manson H, Sullivan T, Ha P, Navarro C, Martín-Moreno, JM. Goals are not enough: building public sector capacity for chronic disease prevention. Public Health Reviews. 35: epub ahead of print."/>
        <s v="Maria, R.F.S. (2003). Innovation and Organizational Learning Culture in the Malaysian Public Sector. Advances in Developing Human Resources. vol. 5 no. 2 205-214."/>
        <s v="Matovu, J. K., Wanyenze, R. K., Mawemuko, S., Okui, O., Bazeyo, W., &amp; Serwadda, D. (2013). Strengthening health workforce capacity through work-based training. BMC international health and human rights, 13(1), 8."/>
        <s v="Matovu, J. K., Wanyenze, R. K., Mawemuko, S., Wamuyu-Maina, G., &amp; Bazeyo, W. (2011). Building capacity for HIV/AIDS program leadership and management in Uganda through mentored Fellowships. Global health action, 4."/>
        <s v="McCormack, B., Rycroft-Malone, J., Decorby, K., Hutchinson, A. M., Bucknall, T., Kent, B., … Wilson, V. (2013). A realist review of interventions and strategies to promote evidence-informed healthcare: a focus on change agency. Implementation Science : IS, 8(1), 107. doi:10.1186/1748-5908-8-107"/>
        <s v="Mendizabal et al (2011) Developing capacities for better research uptake: the experience of ODIs Research and Policy in Development Programme "/>
        <s v="Mendizabel, E. and Zeuthen, M. (2012) After Action Review of INASP’s communication capacity building initiative for seven ACACIA partners"/>
        <s v="Merriam, S. B. (2001). Andragogy and Self-Directed Learning: Pillars of Adult Learning Theory. New Directions for Adult and Continuing Education, 2001(89), 3. doi:10.1002/ace.3"/>
        <s v="Merriam, S., &amp; Caffarella, R. (1998). Learning in Adulthood. A comprehensive guide. San Francisco: Jossey-Bass."/>
        <s v="Michie et al. (2011) The behaviour change wheel: A new method for characterising and designing behaviour change interventions. Implementation Science 2011 6:42 "/>
        <s v="Mkhize, P.L.. (2012). Reconceptualising an e-Learning framework for South African public sector training . North-West University, PhD Thesis. South Africa"/>
        <s v="Moat, K. A., Lavis, J. N., &amp; Abelson, J. (2013). How Contexts and Issues Influence the Use of Policy‐Relevant Research Syntheses: A Critical Interpretive Synthesis. Milbank Quarterly, 91(3), 604-648."/>
        <s v="Morgan, P. 2005. Building Capabilities for Performance: The Environment and Sustainable Development Unit (ESDU) of the Organisation of Eastern Caribbean States (OECS). (Discussion Paper 57K). Maastricht: ECDPM. "/>
        <s v="Morton, S., 2012. Exploring and Assessing Research Impact. University of Edinburgh."/>
        <s v="Mothae, L. (2008). Training as an essential tool for successful local government transformation: developing the culture of learning in municipalities. Journal of Public Administration: Special Issue 4, 43, 820-830."/>
        <s v="Moynihan &amp; Hawes (2011). Responsiveness to Reform Values: The Influence of the Environment on Performance Information Use. Public Administration Review,_x000a_Vol. 72, Iss. S1, pp. S95–S105."/>
        <s v="Murphy, P. (1999). Learners, Learning and Assessment. London: Paul Chapman."/>
        <s v="Murthy L et al (2012) Interventions to improve the use of systematic reviews in decision-making by health system managers, policy makers and clinicians. Cochrane Database of Systematic Reviews "/>
        <s v="Nath, C. (2011). Use of scientific and technological evidence within the Parliament of Uganda."/>
        <s v="Nel, Coenraad Josephus. Developing a structured professional development program for engineering professionals within the public sector environment. Diss. Stellenbosch: Stellenbosch University, 2013."/>
        <s v="Nelson &amp; Steele (2007) Predictors of practitioner self-reported use of evidence-based practices. Administration and Policy 34(4): 319-330 "/>
        <s v="Neve, T. O. (2003). Learning and personal development within the public sector by a cognitive narrative cultural approach. In Knowledge Management in Electronic Government (pp. 219-229). Springer Berlin Heidelberg."/>
        <s v="Newman K., Fisher C., Shaxson L. (2012). Stimulating demand for research evidence: What role for capacity building? IDS Bulletin, 43 (5):17-24"/>
        <s v="Newman, K. (2014). What is the evidence on the impact of research on international development? (Vol. 196). London: Department for International Development (DFID). Retrieved from http://r4d.dfid.gov.uk/pdf/outputs/Misc_EcoDev/impact-of-research-on-international-development.pdf"/>
        <s v="Newman, K., Capillo, A., Famurewa, A., Nath, C., &amp; Siyanbola, W. (2013). What is the evidence on evidence-informed policy making? Lessons from the International Conference on Evidence- Informed Policy Making. Oxford, UK: INASP."/>
        <s v="NICE (2007) The most appropriate means of generic and specific interventions to support attitude and behaviour change at population and community levels. Public Health Guidance 6."/>
        <s v="NICE, 2014. Developing NICE guidelines: the manual. Reviewing-research-evidence: Guidance and guidelines. Available at: http://www.nice.org.uk/article/pmg20/chapter/reviewing-research-evidence [Accessed December 19, 2014]."/>
        <s v="Nocon, A. (2009). &quot;Using evidence to inform policy in a non-governmental public body.&quot; Evidence &amp;#38; Policy: A Journal of Research, Debate and Practice 5: 85-98."/>
        <s v="Nowlin, M. C. (2011). Theories of the Policy Process : State of the Research and emerging Trends. The Policy Studies Journal, 39(No. S1), 41–60."/>
        <s v="Nickerson, R.S., 1998. Confirmation bias: A ubiquitous phenomenon in many guises. Review of General Psychology, 2(2), pp.175–220. Available at: http://psy2.ucsd.edu/~mckenzie/nickersonConfirmationBias.pdf [Accessed December 5, 2014]."/>
        <s v="Nisbett, N., Wach, E., Haddad, L., &amp; Arifeen, S. El. (2014). What are the Factors Enabling and Constraining Effective Leaders in Nutrition ? A Four Country Study (Vol. 2014)."/>
        <s v="Nutley, S., S. Morton, et al. (2010). &quot;Evidence and policy in six European countries: diverse approaches and common challenges.&quot; Evidence &amp; Policy: A Journal of Research, Debate and Practice 6: 131-144."/>
        <s v="Nutley, T., Gnassou, L., Traore, M., Bosso, A. E., &amp; Mullen, S. (2014). Moving data off the shelf and into action: an intervention to improve data-informed decision making in Côte d'Ivoire. Global health action, 7."/>
        <s v="Nutley, S. M., Davies, H., &amp; Walter, I. (2002). Evidence Based Policy and Practice: Cross Sector Lessons From the UK (No. 9)."/>
        <s v="O´ Mullane, M. (2010). Institutional Influences on the Use of Evidence in Public Policy: The Case of Policy Formulation in Ireland. Studia Politica Slovaca, (1), 47-60."/>
        <s v="Obi-Anike, H. O., &amp; Ekwe, M. C. (2014). Impact of Training and Development on Organizational Effectiveness: Evidence from Selected Public Sector Organizations in Nigeria. European Journal of Business and Management,6(29), 66-75."/>
        <s v="Nutley, S. M., Walter, I., &amp; Davies, H. T. (2007). Using evidence: How research can inform public services. The Policy Press."/>
        <s v="Nutley, T., McNabb, S., &amp; Salentine, S. (2013). Impact of a decision-support tool on decision making at the district level in Kenya. Health Research Policy and Systems, 11(1), 34."/>
        <s v="Oey-Gardiner, M. (2010). Study of the Role of the Indonesian Institute of Sciences (LIPI) in Bridging Between Research and Development Policy.  AusAID Tertiary Education and Knowledge Sector Unit. "/>
        <s v="OECD-DAC. (2006). The Challenge of Capacity Development: Working towards good practice. Retrieved from http://www.oecd.org/development/governance-development/36326495.pdf"/>
        <s v="Oliver et al. A systematic review of barriers to and facilitators_x000a_of the use of evidence by policymakers. BMC Health Services Research 2014, 14:2"/>
        <s v="Once a K* practitioner, always a K* practitioner"/>
        <s v="Ong, A., &amp; Collier, S. J. (Eds.). (2008). Global assemblages: technology, politics, and ethics as anthropological problems. John Wiley &amp; Sons."/>
        <s v="Orobaton, N., Nsabagasani, X., Ekochu, E., Oki, J., Kironde, S., &amp; Lippeveld, T. 2007, &quot;Promoting unity of purpose in district health service delivery in Uganda through partnerships, trust building and evidence-based decision-making&quot;, Education for health (Abingdon, England), vol. 20, no. 2, p. 58."/>
        <s v="Oliver, K. A. (2012). Evaluating power, influence and evidence-use in public health policy-making: a social network analysis."/>
        <s v="Ouimet, M., Lavis, J. N., Léon, G., Ellen, M. E., Bédard, P. O., Grimshaw, J. M., &amp; Gagnon, M. P. (2014). A cross-sectional survey of supports for evidence-informed decision-making in healthcare organisations: a research protocol.Implementation Science, 9(1), 146."/>
        <s v="Overseas Development Institute (2003) RAPID case study: Tanzania essential health interventions project_x000a_http://www.odi.org.uk/publications/6807-rapid-case-study-tanzania-essential-health-interventions-project"/>
        <s v="Oxman, A. D., Lavis, J. N., Lewin, S., &amp; Fretheim, A. (2009). SUPPORT Tools for evidence-informed health Policymaking (STP) 1: What is evidence-informed policymaking ? Health Research Policy and Systems, 7, 1–7. http://doi.org/10.1186/1478-This"/>
        <s v="Paine-Cronin (2011). A sample of attitudes: evidence use in policy making in South Africa. Report for Programme to Support Pro-Poor Policy Development."/>
        <s v="Oliver, K., Lorenc, T., &amp; Innvær, S. (2014). New directions in evidence-based policy research: a critical analysis of the literature. Health Res Policy Syst, 12, 34."/>
        <s v="Orton, L., Lloyd-Williams, F., Taylor-Robinson, D., O’Flaherty, M., &amp; Capewell, S. (2011). The use of research evidence in public health decision making processes: systematic review. PloS One, 6(7), e21704. doi:10.1371/journal.pone.0021704"/>
        <s v="Pappaioanou, M., Malison, M., Wilkins, K., Otto, B., Goodman, R. A., Churchill, R. E., White, M., &amp; Thacker, S. B. (2003). Strengthening capacity in developing countries for evidence-based public health: the data for decision-making project. Social science &amp; medicine, 57(10), 1925."/>
        <s v="Pearce et al (2014). Evidence and meaning in policy making. Evidence &amp; Policy: A Journal of Research, Debate and Practice, Volume 10, Number 2, May 2014, pp. 161-165(5)"/>
        <s v="Pearce, W., &amp; Raman, S. (2014). The new randomised controlled trials (RCT) movement in public policy: challenges of epistemic governance. Policy Sciences, 47(4), 387–402. doi:10.1007/s11077-014-9208-3"/>
        <s v="Peck, C. A., &amp; McDonald, M. (2013). Creating “cultures of evidence” in teacher education: Context, policy, and practice in three high-data-use programs. The New Educator, 9(1), 12-28."/>
        <s v="Peirson, L., Catallo, C., &amp; Chera, S. (2013). The Registry of Knowledge Translation Methods and Tools: a resource to support evidence-informed public health. International journal of public health, 58(4), 493-500."/>
        <s v="Parkhurst (2014). What Constitutes ‘Good’ Evidence for Public Health and Social Policy Making? From Hierarchies to Appropriateness. Social Epistemology Review and Reply Collective, 2014_x000a_Vol. 3, No. 10, 34-46. http://wp.me/p1Bfg0-1E3"/>
        <s v="Pelletier, D. L., Frongillo, E. a, Gervais, S., Hoey, L., Menon, P., Ngo, T., Ahmed, T. (2012). Nutrition agenda setting, policy formulation and implementation: lessons from the Mainstreaming Nutrition Initiative. Health policy and planning, 27(1), 19–31."/>
        <s v="Pelletier, D. L., Menon, P., Ngo, T., Frongillo, E. a, &amp; Frongillo, D. (2011). The nutrition policy process: the role of strategic capacity in advancing national nutrition agendas. Food and nutrition bulletin, 32(2 Suppl), S59–69._x000a_"/>
        <s v="Pawson, R. (2004). Mentoring relationships : an explanatory review, (October)."/>
        <s v="Pellini et al (2012) Technically sound and politically achievable? A taxonomy of knowledge types and their influence on governance in three South-East Asian countries"/>
        <s v="Pellini, Arnaldo and Serrat, Olivier, ‘Enriching Policy with Research’, Asian Development Bank, May 2010."/>
        <s v="Pellini, Arnaldo and Serrat, Olivier. (2010).  ‘Enriching Policy with Research’, Asian Development Bank, May 2010."/>
        <s v="Peirson, L., Ciliska, D., Dobbins, M., &amp; Mowat, D. (2012). Building capacity for evidence informed decision making in public health: a case study of organizational change. BMC Public Health, 12(1), 137."/>
        <s v="Perkins, M., Jensen, P., Jaccard, J., Gollwitzer, P., Oettingen, G., Pappadopulos, E., &amp; Hoagwood, K. (2007). Applying theory-driven approaches to understanding and modifying clinicians' behaviour: What do we know?. Psychiatric Services, 58(3), 342-348"/>
        <s v="Perrier et al. Interventions encouraging the use of systematic reviews by health policymakers and managers: A systematic review. Implementation Science 2011, 6:43 http://www.implementationscience.com/content/6/1/43"/>
        <s v="Pettigrew, A. M. (2011). Scholarship with impact. British Journal of Management."/>
        <s v="Pellini (2013) Political economy of the use of knowledge and research evidence in urban resilience interventions in the Philippines "/>
        <s v="Piron &amp; Court  (2004). Evaluation of SDC Human rights and Rule of Law Policy. ODI/SDC Independent Evaluation Report.  "/>
        <s v="Pittman, P. M. 2006, &quot;Beyond the sound of one hand clapping: experiences in six countries using health equity research in policy&quot;, Journal of Health Politics, Policy &amp; Law, vol. 31, no. 1, pp. 33-49."/>
        <s v="Perkin, E. &amp; Court, J. (2005). Networks and policy processes in international development: a literature review. ODI Working Paper. London: Overseas Development Institute."/>
        <s v="Pettman, T. L., Armstrong, R., Jones, K., Waters, E., &amp; Doyle, J. (2013). Cochrane update: building capacity in evidence-informed decision-making to improve public health. Journal of Public Health (Oxford, England), 35(4), 624–7. doi:10.1093/pubmed/fdt119"/>
        <s v="Posthumus, H., Martin, A. and Chancellor, T. (2012) A systematic review on the impacts of capacity strengthening of agricultural research systems for development and the conditions of success. London: EPPI-Centre, Social Science_x000a_Research Unit, Institute of Education, University of London."/>
        <s v="Quinn, E., Huckel-Schneider, C., Campbell, D., Seale, H., &amp; Milat, A. J. (2014). How can knowledge exchange portals assist in knowledge management for evidence-informed decision making in public health?. BMC public health, 14(1), 443."/>
        <s v="Pollard, A. &amp; Court, J. (2005). How Civil Society Organizations use Evidence to Influence Policy Processes: a literature review. ODI Working Paper. London: Overseas Development Institute."/>
        <s v="Porter &amp; Feinstein (2014). Demand for and supply of evaluations in five sub-saharan african countries. CLEAR report"/>
        <s v="Ramalingam, B., 2013. Aid on the Edge of Chaos: Rethinking International Cooperation in a Complex World, OUP Oxford. "/>
        <s v="Rugambwa, I., &amp; Kintu, F. (2013). The role of parliamentary library and research resources in supporting parliamentarians to be well-informed: the case of Uganda."/>
        <s v="Reed, M.S. et al., 2010. What is Social Learning ? Ecology and Society, 15(4)."/>
        <s v="Rutter J (2013) Getting science into policy, STEPS symposium, University of Sussex"/>
        <s v="Rychetnik L, Wise M (2004) Advocating evidence-based health promotion: reflections and a way forward. Health Promot Interna"/>
        <s v="Sanderson, I. (2009). &quot;Intelligent policy making for a complex world: Pragmatism, evidence and learning.&quot; Polit. Stud. Political Studies 57(4): 699-719."/>
        <s v="Seel, R. (2000). Culture and complexity: new insights on organisational change. Organisations &amp; People, 7(2), 2-9"/>
        <s v="Segone, M. (Ed), (2008). Bridging the gap: The role of monitoring and evaluation in evidence- based policy making. UNICEF."/>
        <s v="Seipt, C., Padgham, J., Kulkarni, J., &amp; Awiti, A. (2013). Capacity building for climate change risk management in Africa: Encouraging and enabling research for informed decision-making. Environmental Development, 5(Complete), 1-5."/>
        <s v="Shaxson, L. (2010). Improving the impact of development research through better research communications and uptake Report of the AusAID , DFID and UKCDS funded workshop :"/>
        <s v="Ritter, A. (2009). How do drug policy makers access research evidence? The International Journal on Drug Policy, 20(1), 70–5. doi:10.1016/j.drugpo.2007.11.017"/>
        <s v="Shaxson, L., Harrison, M., &amp; Morgan, M. (2009). SPRU Electronic Working Paper Number 181 Developing an evidence-based approach to environmental policy making : insights from Defra ’ s Evidence &amp; Innovation Strategy, (181)."/>
        <s v="Shore, Cris, Wright, Susan, &amp; Però, Davide (Eds.) (2011). Policy Worlds: Anthropology and the Analysis of Contemporary Power (2). Oxford and New York: Berghahn. Pages: 343._x000a_"/>
        <s v="Rolle, I. V., Zaidi, I., Scharff, J., Jones, D., Firew, A., Enquselassie, F., ... &amp; Nsubuga, P. (2011). Leadership in strategic information (LSI) building skilled public health capacity in Ethiopia. BMC research notes, 4(1), 292."/>
        <s v="Stephenson and Hennick (2002) Moving beyond research to inform policy: Barriers and strategies in developing countries. University of Southampton "/>
        <s v="Stetler CB, Ritchie JA, Rycroft‐Malone J, Schultz AA, Charns MP. Institutionalizing evidence‐based practice: an organizational case study using a model of strategic change. Implement Sci 2009; 4:78."/>
        <s v="Stetler, C. B., Ritchie, J. A., Rycroft‐Malone, J., &amp; Charns, M. P. (2014). Leadership for Evidence‐Based Practice: Strategic and Functional Behaviors for Institutionalizing EBP. Worldviews on Evidence‐Based Nursing, 11(4), 219-226."/>
        <s v="Stewart et al (2005) Evidence-informed policy making for health communication. Health Education Journal 64(2): 120-128"/>
        <s v="Stewart et al (2005) Exploring the Evidence-Practice Gap: A Workshop Report on Mixed and Participatory Training for HIV Prevention in Southern Africa. Education for Health 18(2): 224-235 "/>
        <s v="Stewart R &amp; Oliver S. (2006) Reviewing the potential for critical appraisal training to cater for professional practice. Medical Teacher 28(2). "/>
        <s v="Stillman, F. a, David, A. M., Kibria, N., &amp; Phan, H. T. (2014). Building capacity for implementation of the framework convention for tobacco control in Vietnam: lessons for developing countries. Health Promotion International, 29(3), 442–53. doi:10.1093/heapro/dat005"/>
        <s v="Rowe, L. A., Brillant, S. B., Cleveland, E., Dahn, B. T., Ramanadhan, S., Podesta, M., &amp; Bradley, E. H. (2010). Building capacity in health facility management: guiding principles for skills transfer in Liberia. Hum Resour Health, 8(5)."/>
        <s v="Ruiz, F., &amp; Breckon, J. (2014). The NICE Way: Lessons for social policy and practice from the National Institute for Health and Care Excellence. Retrieved from http://www.alliance4usefulevidence.org/assets/NestaAlliance_and_NICE_paper_v5.pdf"/>
        <s v="Sabatier, P. &amp; Jenkins-Smith, H. eds., 1993. Policy Change and Learning: An Advocacy Coalition Approach, Westview Press."/>
        <s v="Sutmeller, P.M. &amp; I. Setiono.(2011). Diagnostic on Evidence-based Public Policy Formulation under Decentralisation. AusAID Tertiary Education and Knowledge Sector Unit. "/>
        <s v="Székely, M. (2014). Closing the Circle for Results-Based Management in Social Policy. The Nuts and Bolts of M&amp;E Systems (World Bank Group), (32)."/>
        <s v="Shaxson, L. (2014). Investing in Evidence: Lessons from the UK Department for Environment, Food and Rural Affairs (No. 2)."/>
        <s v="Theobald et al. (2011) Strengthening the research to policy and practice interface: Exploring strategies used by research organisations working on sexual and reproductive health and HIV/AIDS. Health Research Policy and Systems. 9 (Suppl 1): S2"/>
        <s v="Smith, K. E., &amp; Joyce, K. E. (2012). Capturing complex realities: understanding efforts to achieve evidence-based policy and practice in public health. Evidence &amp; Policy: A Journal of Research, Debate and Practice, 8(1), 57–78. doi:10.1332/174426412X6201371"/>
        <s v="Smith, M.K., 1999. The social/situational orientation to learning. The encyclopedia of informal education. Available at: http://infed.org/mobi/the-socialsituational-orientation-to-learning/."/>
        <s v="Smith, M.K., 2003. “Learning theory”: models, product and process. The encyclopedia of informal education. Available at: http://infed.org/mobi/learning-theory-models-product-and-process/ [Accessed December 19, 2014]."/>
        <s v="Sumner, A., &amp; Harpham, T. (2008). The market for “evidence” in policy processes: the case of child health policy in Andhra Pradesh, India and Viet Nam. The European Journal of Development Research, 20(4), 712–732. doi:10.1080/09578810802493358"/>
        <s v="Sumner, A., Crichton, J., Theobald, S., Zulu, E., &amp; Parkhurst, J. (2011). What shapes research impact on policy? Understanding research uptake in sexual and reproductive health policy processes in resource poor contexts. Health Research Policy and Systems / BioMed Central, 9 Suppl 1(Suppl 1), S3. doi:10.1186/1478-4505-9-S1-S3"/>
        <s v="UNDP. (2010). Measuring Capacity. Retrieved from http://www.undp.org/content/undp/en/home/librarypage/capacity-building/undp-paper-on-measuring-capacity/"/>
        <s v="Sutcliffe &amp; Court (2005). Evidence-Based Policymaking: What is it? How does it work? What relevance for developing countries? ODI: London, UK. "/>
        <s v="Tang, K.-C., Nutbeam, D., Kong, L., Wang, R., &amp; Yan, J. (2005). Building capacity for health promotion--a case study from China. Health Promotion International, 20(3), 285–95. doi:10.1093/heapro/dai003"/>
        <s v="Tomatis, C., Taramona, C., Rizo‐Patrón, E., Hernández, F., Rodríguez, P., Piscoya, A., ... &amp; Estrada, C. A. (2011). Evidence‐based medicine training in a resource‐poor country, the importance of leveraging personal and institutional relationships. Journal of evaluation in clinical practice, 17(4), 644-650."/>
        <s v="Tough, A. (1967). Learning Without a Teacher (No. 3). Educational Research Series (Vol. 3). Toronto."/>
        <s v="Uneke, C.J., Ezeoha, A.E., Ndukwe, C.D., Oyibo, P.G., Onwe, F., Ogbonna, A. (2013) Assessment of organizational capacity for evidence-based health systems operations in Nigeria. Social Work in Public Health, 28 (2)"/>
        <s v="van Kammen, J., De Savigny, D., &amp; Sewankambo, N. 2006, &quot;Using knowledge brokering to promote evidence-based policy-making: The need for support structures&quot;, Bulletin of the World Health Organization, vol. 84, no. 8, pp. 608-612."/>
        <s v="Varkevisser, C. M., Mwaluko, G. M. P., &amp; Le Grand, A. 2001, &quot;Research in action: the training approach of the Joint Health Systems Research Project for the Southern African region&quot;, Health Policy and Planning, vol. 16, no. 3, pp. 281-291."/>
        <s v="Waddington, H., Snilstveit, B., Hombrados, J., Vojtkova, M., Phillips, D., &amp; Davies, P. (2014). Farmer Field Schools for Improving Farming Practices and Farmer Outcomes : A Systematic Review, (September). http://doi.org/10.4073/csr.2014.6"/>
        <s v="Tough, A. (1971). The Adult’s Learning Projects: A Fresh Approach to Theory and Practice in Adult Learning. Toronto: Ontario Institute for Studies in Education."/>
        <s v="Walker, T., J. Ryan, et al. (2010). &quot;Impact Assessment of Policy-Oriented International Agricultural Research: Evidence and Insights from Case Studies.&quot; World Development 38(10): 1453-1461."/>
        <s v="Traynor, R., DeCorby, K., &amp; Dobbins, M. (2014). Knowledge brokering in public health: a tale of two studies. Public health."/>
        <s v="Wallace J, Byrne C, Clarke M. Improving the uptake of systematic reviews:a systematic review of intervention effectiveness and relevance. BMJ Open 014;4: e005834. doi:10.1136/bmjopen-2014-005834"/>
        <s v="Walt, G. (1994). How far does research influence policy? The European Journal of Public Health, 4(4), 233–235. http://doi.org/10.1093/eurpub/4.4.233"/>
        <s v="Walter et al (2003) Increasing research impact through partnerships: evidence from outside health care. Journal of Health Services Research and Policy 8(2): 58-61."/>
        <s v="Trostle, J., Bronfman, M., &amp; Langer, A. (1999). How do researchers influence decision-makers? Case studies of Mexican policies. Health Policy and Planning, 14(2), 103–14. Retrieved from http://www.ncbi.nlm.nih.gov/pubmed/10538714"/>
        <s v="Walters, H. (2007) Capacity Development, Institutional Change and Theory of Change: What do we Mean and Where are the Linkages?"/>
        <s v="Ubels, J., Acquaye-Baddoo, N., &amp; Fowler, A. (Eds.). (2010). Capacity development in practice. London: Earthscan. Retrieved from http://www.snvworld.org/sites/www.snvworld.org/files/publications/capacity_development_in_practice_-_complete_publication.pdf"/>
        <s v="Ward M., Mowat D. (2012) Creating an organizational culture for evidence-informed decision making.  Healthc Manage Forum .Autumn ;25(3):146-50._x000a_"/>
        <s v="Waters, E., Armstrong, R., Swinburn, B., Moore, L., Dobbins, M., Anderson, L., … Carter, R. (2011). An exploratory cluster randomised controlled trial of knowledge translation strategies to support evidence-informed decision-making in local governments (The KT4LG study). BMC Public Health, 11(1), 34. doi:10.1186/1471-2458-11-34"/>
        <s v="Wehrens R, Bekker M, Bal R: Coordination of research, policy and practice: a case study of collaboration in the field of public health. Sci Public Policy 2011, 38:755–766"/>
        <s v="Wehrens R, Bekker M, Bal R: The construction of evidence-based local health policy through partnerships: research infrastructure, process, and context in the Rotterdam ‘Healthy in the City’ programme. J Publ Health Pol 2010, 31:447–460._x000a_71."/>
        <s v="UK Civil Service. (2010). Policy Skills Framework."/>
        <s v="Uneke, C. J., Ezeoha, A. E., Ndukwe, C. D., Oyibo, P. G., Onwe, F., Igbinedion, E. B., &amp; Chukwu, P. N. (2011). Individual and organisational capacity for evidence use in policy making in Nigeria: an exploratory study of the perceptions of Nigeria health policy makers. Evidence &amp; Policy: A Journal of Research, Debate and Practice, 7(3), 251-276."/>
        <s v="Wignaraja, K &amp; Yocarini, L. (2008). Capacity Development Practice Note. UNDP. New York. "/>
        <s v="World Bank (2004). World Development Report 2004: Making Services Work for Poor People."/>
        <s v="World Bank (2010). World Development Report 2010: Chapter 8, Overcoming Behavorial and Insitutional Inertia. "/>
        <s v="Uneke, C.J. et al., 2011. Enhancing health policymakers’ capacity to use information and communication technology in Nigeria. Journal of Health Informatics in Developing Countries."/>
        <s v="Yaghi, A., Goodman, D., Holton, E. F., &amp; Bates, R. A. (2008). Validation of the learning transfer system inventory: A study of supervisors in the public sector in Jordan. Human Resource Development Quarterly, 19(3), 241-262."/>
        <s v="Uneke, C.J., Ezeoha, A.E. &amp; Ndukwe, C.D., 2012. Enhancing Leadership and Governance_x000a_Competencies to Strengthen Health Systems in Nigeria: Assessment of Organizational Human_x000a_Resources Development. Healthcare Policy, 7(3)."/>
        <s v="Yousefi-Nooraie, R., Rashidian, A., Nedjat, S., Majdzadeh, R., Mortaz-Hedjri, S., Etemadi, A., &amp; Salmasian, H. 2009, &quot;Promoting development and use of systematic reviews in a developing country&quot;, Journal of Evaluation in Clinical Practice, vol. 15, no. 6, pp. 1029-1034."/>
        <s v="Uneke, C.J., Ezeoha, A.E., Ndukwe, C.D., et al., 2012. Promotion of evidence‐informed health policymaking in Nigeria: bridging the gap between researchers and policymakers. Global Public Health."/>
        <s v="Waldman, T. (2014). The Use of Statebuilding Research in Fragile Contexts: Evidence from British Policymaking in Afghanistan, Nepal and Sierra Leone. Journal of Intervention and Statebuilding, 8(2-3), 149–172. doi:10.1080/17502977.2014.885675"/>
        <s v="Wallace J, Byrne C, Clarke M. (2012) Making evidence more wanted: a systematic review of facilitators to enhancethe uptake of evidence from systematic reviews and meta-analyses. Int J Evid Based Healthc. 10(4):338-46."/>
        <s v="Walter, I., Nutley, S. &amp; Davies, H., 2005. What works to promote evidence‐based practice? A cross‐sector review. Evidence &amp; Policy: A Journal of Research, Debate and Practice, 1(3). "/>
        <s v="Waqa, G., Mavoa, H., Snowdon, W., Moodie, M., Schultz, J., McCabe, M., ... &amp; Swinburn, B. (2013). Knowledge brokering between researchers and policymakers in Fiji to develop policies to reduce obesity: a process evaluation.Implementation Science, 8(1), 74."/>
        <s v="Weiss, C. H. (1982). Policy Research in the Context of Diffuse Decision Making. Journal of Higher Education, 53(6), 619. Retrieved from http://connection.ebscohost.com/c/articles/21468746/policy-research-context-diffuse-decision-making"/>
        <s v="Weiss, C.H., 1980. Knowledge Creep and Decision Accretion. Science Communication, 1(3), pp.381–404. Available at: http://scx.sagepub.com/content/1/3/381.refs [Accessed January 13, 2015]."/>
        <s v="Wesslink et al, 2014, Evidence and policy: discourses, meanings and practices"/>
        <s v="World Bank. (2015). World Development Report 2015: Mind, Society, and Behavior. Retrieved from http://go.worldbank.org/HYR6FHEK60"/>
        <s v="Yost, J., Dobbins, M., Traynor, R., DeCorby, K., Workentine, S., &amp; Greco, L. (2014). Tools to support evidence-informed public health decision making. BMC public health, 14(1), 728."/>
      </sharedItems>
    </cacheField>
    <cacheField name="Year" numFmtId="0">
      <sharedItems containsBlank="1" containsMixedTypes="1" containsNumber="1" containsInteger="1" minValue="1959" maxValue="2977"/>
    </cacheField>
    <cacheField name="URL" numFmtId="0">
      <sharedItems containsBlank="1"/>
    </cacheField>
    <cacheField name="Full text review?" numFmtId="0">
      <sharedItems/>
    </cacheField>
    <cacheField name="Reason for not reviewing" numFmtId="0">
      <sharedItems/>
    </cacheField>
    <cacheField name="Cited in final paper?" numFmtId="0">
      <sharedItems/>
    </cacheField>
    <cacheField name="Reason for exclusion following review" numFmtId="0">
      <sharedItems/>
    </cacheField>
    <cacheField name="Source of evidence" numFmtId="0">
      <sharedItems/>
    </cacheField>
    <cacheField name="Domain " numFmtId="0">
      <sharedItems containsBlank="1" count="19">
        <s v="Management"/>
        <s v="Health"/>
        <s v="Development Studies"/>
        <m/>
        <s v="Adult education and training"/>
        <s v="Public Administration"/>
        <s v="Psychology"/>
        <s v="Political Science"/>
        <s v="EIPM"/>
        <s v="Evidence-informed policy"/>
        <s v="Education"/>
        <s v="Public Health"/>
        <s v="Anthropology"/>
        <s v="Health Policy"/>
        <s v="Health Systems"/>
        <s v="Knowledge Management"/>
        <s v="Sociology"/>
        <s v="Climate change"/>
        <s v="Library and Information Sciences"/>
      </sharedItems>
    </cacheField>
    <cacheField name="Publication Status" numFmtId="0">
      <sharedItems containsBlank="1"/>
    </cacheField>
    <cacheField name="Type of evidence" numFmtId="0">
      <sharedItems containsBlank="1"/>
    </cacheField>
    <cacheField name="Intervention study? (Primary studies only)" numFmtId="0">
      <sharedItems containsBlank="1"/>
    </cacheField>
    <cacheField name="Research design" numFmtId="0">
      <sharedItems containsBlank="1"/>
    </cacheField>
    <cacheField name="Research methods" numFmtId="0">
      <sharedItems containsBlank="1" count="78">
        <m/>
        <s v="Case study"/>
        <s v="Interviews, focus groups"/>
        <s v="Case study of design process for EIPM intervention "/>
        <s v="Ethnographic case study"/>
        <s v="Document review, 39 KIIs, media reports"/>
        <s v="Textual and video data of policy debate and 36 semi-structured interviews"/>
        <s v="Literature review, conceptual analysis, case study presentation"/>
        <s v="Systematic Review"/>
        <s v="Media review, lit review, interviews"/>
        <s v="17 FGDs and 53 semi structured interviews involving 205 planners and decision makers"/>
        <s v="Survey"/>
        <s v="Interviews and discussion groups with policy makers from 10 Whitehall depts - 42 policy makers in total"/>
        <s v="Interviews"/>
        <s v="Evaluation"/>
        <s v="Literature review, interviews"/>
        <s v="Case study: using grounded typologies, sensemaking and institutional theory"/>
        <s v="Case studies"/>
        <s v="Case study and summary"/>
        <s v="Documentary reviews; interviews with a wide range of stakeholders, including government policy-makers, civil society and staff of donor agencies; and a validation workshop"/>
        <s v="RCT"/>
        <s v="Daily journal of KB as part of an RCT"/>
        <s v="Interviews "/>
        <s v="Document analysis"/>
        <s v="Literature review"/>
        <s v="Observation, interviews"/>
        <s v="Survey, interviews"/>
        <s v="Case study - not great quality"/>
        <s v="Interviews and focus groups looking at experiences of staff"/>
        <s v="Interviews, observations"/>
        <s v="Survey of state agency administrators"/>
        <s v="Case study - semi structured interviews and document review"/>
        <s v="Interviews with 32 Australian civil servants, ministers and advisers"/>
        <s v="92 IDIs with AIDS policymakers and observations of national policy meetings"/>
        <s v="In-depth interviews (semi-structured)"/>
        <s v="Document review; analysis of DFID staff surveys; semi-structured interviews and FGDs with 92 individuals"/>
        <s v="Survey: pre- and post- workshop assessments with control group"/>
        <s v="Review of previous research and programme activities"/>
        <s v="Background note"/>
        <s v="Literature review, interviews, survey"/>
        <s v="Documentary analysis and stakeholder interviews"/>
        <s v="Literature review, case study practice "/>
        <s v="Pre- and post survey"/>
        <s v="Literature review and conceptual analysis, survey"/>
        <s v="Quarterly self-assessment and evaluation forms completed by Fellors; mentors' assessments"/>
        <s v="Realist review"/>
        <s v="Document review and KIIs"/>
        <s v="policy brief analysis, survey, semi-structured interviews, focus group, desktop research"/>
        <s v="Workshop report; reflections and observations"/>
        <s v="Not clear - assesss"/>
        <s v="Mixed impact assessment tools including pre- and post-intervention assessments"/>
        <s v="Interviews, case studies"/>
        <s v="13 IDIs with tool users and non users"/>
        <s v="Mixed methods- network and interview data"/>
        <s v="N/A"/>
        <s v="Interviews with policy makerrs"/>
        <s v="Critical review' - need to check methods"/>
        <s v="Case study of DDM project implementation"/>
        <s v="Formative evaluation consisting of survey, interviews"/>
        <s v="Semi structured interviews and workshops"/>
        <s v="Case study: 27 semi-structured interviews and FGDs with 70 staff members; and document review"/>
        <s v="Case studies - Policy review, focus group discussion, semi-structured interviews"/>
        <s v="Pre- and post- training surveys plus six month follow up"/>
        <s v="Interveiws with drug policy makers"/>
        <s v="Post-module surveys and end-of-course survey plus 1 FGD with 10 trainees"/>
        <s v="Mixed methods explanatory case study"/>
        <s v="Residential workshops, participant feedback, observations"/>
        <s v="Post-course survey"/>
        <s v="Interviews, case study approach"/>
        <s v="Pre- and post-course surveys with 220 course participants"/>
        <s v="Discussion of two interventions: an RCT and a separate case study. Counting here as an observation study, as the RCT is classified under Dobbins et al 2009."/>
        <s v="Interviews with 67 researchers and policy makers"/>
        <s v="Pre and post survey"/>
        <s v="Organisational appraisal/ performance assessment"/>
        <s v="Surveys with 131 participants"/>
        <s v="Pre and post workshop survey"/>
        <s v="Process evaluation involving pre-training semi-structured interviews and survey to assess baseline capacity. Records of training outcomes (e.g. production of policy briefs, use of templates provided)"/>
        <s v="Reflective diaries kept by KBs, semi-structured interviews, document reviews"/>
      </sharedItems>
    </cacheField>
    <cacheField name="Context of evidence (primary evidence only)" numFmtId="0">
      <sharedItems containsBlank="1"/>
    </cacheField>
    <cacheField name="Income context (LIC, UMIC, HIC, Global)" numFmtId="0">
      <sharedItems containsBlank="1"/>
    </cacheField>
    <cacheField name="Transparency about design and methods" numFmtId="0">
      <sharedItems containsBlank="1" containsMixedTypes="1" containsNumber="1" containsInteger="1" minValue="1" maxValue="2"/>
    </cacheField>
    <cacheField name="Transparency about data" numFmtId="0">
      <sharedItems containsBlank="1" containsMixedTypes="1" containsNumber="1" containsInteger="1" minValue="1" maxValue="2"/>
    </cacheField>
    <cacheField name="Transparency about location(s)" numFmtId="0">
      <sharedItems containsBlank="1" containsMixedTypes="1" containsNumber="1" containsInteger="1" minValue="1" maxValue="2"/>
    </cacheField>
    <cacheField name="Transparency about sampling frame" numFmtId="0">
      <sharedItems containsBlank="1" containsMixedTypes="1" containsNumber="1" containsInteger="1" minValue="0" maxValue="2"/>
    </cacheField>
    <cacheField name="Triangulation" numFmtId="0">
      <sharedItems containsBlank="1" containsMixedTypes="1" containsNumber="1" containsInteger="1" minValue="0" maxValue="2"/>
    </cacheField>
    <cacheField name="Limitations" numFmtId="0">
      <sharedItems containsBlank="1" containsMixedTypes="1" containsNumber="1" containsInteger="1" minValue="0" maxValue="2"/>
    </cacheField>
    <cacheField name="Overall quality score" numFmtId="0">
      <sharedItems containsString="0" containsBlank="1" containsNumber="1" containsInteger="1" minValue="5" maxValue="12"/>
    </cacheField>
    <cacheField name="Comments on quality and secondary quality check" numFmtId="0">
      <sharedItems containsBlank="1" longText="1"/>
    </cacheField>
    <cacheField name="Section 1?" numFmtId="0">
      <sharedItems containsNonDate="0" containsString="0" containsBlank="1"/>
    </cacheField>
    <cacheField name="Section 2?" numFmtId="0">
      <sharedItems containsNonDate="0" containsString="0" containsBlank="1"/>
    </cacheField>
    <cacheField name="Section 3?" numFmtId="0">
      <sharedItems containsBlank="1"/>
    </cacheField>
    <cacheField name="Individual change" numFmtId="0">
      <sharedItems containsBlank="1" count="2">
        <m/>
        <s v="Y"/>
      </sharedItems>
    </cacheField>
    <cacheField name="Interpersonal" numFmtId="0">
      <sharedItems containsNonDate="0" containsString="0" containsBlank="1"/>
    </cacheField>
    <cacheField name="Organisational" numFmtId="0">
      <sharedItems containsNonDate="0" containsString="0" containsBlank="1"/>
    </cacheField>
    <cacheField name="Quality"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4">
  <r>
    <x v="0"/>
    <n v="2009"/>
    <s v="http://www.implementationscience.com/content/pdf/1748-5908-4-83.pdf"/>
    <s v="No"/>
    <s v="Insufficient time"/>
    <s v="No"/>
    <s v="N/A"/>
    <s v="Database search"/>
    <x v="0"/>
    <s v="Peer reviewed"/>
    <s v="Primary study"/>
    <s v="No"/>
    <m/>
    <x v="0"/>
    <s v="United States"/>
    <s v="HIC"/>
    <s v=""/>
    <s v=""/>
    <s v=""/>
    <s v=""/>
    <s v=""/>
    <s v=""/>
    <m/>
    <s v=""/>
    <m/>
    <m/>
    <m/>
    <x v="0"/>
    <m/>
    <m/>
    <m/>
  </r>
  <r>
    <x v="1"/>
    <n v="2005"/>
    <s v="http://www.biomedcentral.com/1472-6963/5/68/"/>
    <s v="No"/>
    <s v="Insufficient time"/>
    <s v="No"/>
    <s v="N/A"/>
    <s v="Database search"/>
    <x v="1"/>
    <s v="Peer reviewed"/>
    <s v="Primary study"/>
    <s v="No"/>
    <s v="Observational"/>
    <x v="1"/>
    <s v="Albania, Armenia, Bolivia, Cambodia, India, Indonesia, Iran, Nicaragua, the Philippines, Rwanda, South Africa, and Yemen"/>
    <s v="LIC"/>
    <s v=""/>
    <s v=""/>
    <s v=""/>
    <s v=""/>
    <s v=""/>
    <s v=""/>
    <m/>
    <s v=""/>
    <m/>
    <m/>
    <m/>
    <x v="0"/>
    <m/>
    <m/>
    <m/>
  </r>
  <r>
    <x v="2"/>
    <n v="2012"/>
    <m/>
    <s v="Yes"/>
    <s v="N/A"/>
    <s v="Yes"/>
    <s v="N/A"/>
    <s v="Database search"/>
    <x v="2"/>
    <s v="Peer reviewed"/>
    <s v="Primary study"/>
    <s v="No"/>
    <s v="Observational"/>
    <x v="1"/>
    <s v="Global"/>
    <s v="Global"/>
    <m/>
    <m/>
    <m/>
    <m/>
    <m/>
    <m/>
    <m/>
    <m/>
    <m/>
    <m/>
    <m/>
    <x v="0"/>
    <m/>
    <m/>
    <m/>
  </r>
  <r>
    <x v="3"/>
    <n v="2010"/>
    <m/>
    <s v="No"/>
    <s v="Abstract not sufficiently relevant"/>
    <s v="No"/>
    <s v="N/A"/>
    <s v="Database search"/>
    <x v="3"/>
    <m/>
    <m/>
    <s v=""/>
    <m/>
    <x v="0"/>
    <m/>
    <m/>
    <s v=""/>
    <s v=""/>
    <s v=""/>
    <s v=""/>
    <s v=""/>
    <s v=""/>
    <m/>
    <s v=""/>
    <m/>
    <m/>
    <m/>
    <x v="0"/>
    <m/>
    <m/>
    <m/>
  </r>
  <r>
    <x v="4"/>
    <n v="2010"/>
    <s v="http://www.editlib.org/noaccess/34243/"/>
    <s v="No"/>
    <s v="Could not gain access to publication"/>
    <s v="No"/>
    <s v="N/A"/>
    <s v="Database search"/>
    <x v="0"/>
    <s v="Peer reviewed"/>
    <s v="Primary study"/>
    <s v="Yes"/>
    <s v="Observational"/>
    <x v="0"/>
    <s v="Malaysia"/>
    <s v="UMIC"/>
    <s v=""/>
    <s v=""/>
    <s v=""/>
    <s v=""/>
    <s v=""/>
    <s v=""/>
    <m/>
    <s v=""/>
    <m/>
    <m/>
    <m/>
    <x v="0"/>
    <m/>
    <m/>
    <m/>
  </r>
  <r>
    <x v="5"/>
    <n v="2007"/>
    <s v="http://www.health-policy-systems.com/content/pdf/1478-4505-5-2.pdf"/>
    <s v="No"/>
    <s v="Insufficient time"/>
    <s v="No"/>
    <s v="N/A"/>
    <s v="Database search"/>
    <x v="1"/>
    <s v="Peer reviewed"/>
    <s v="Primary study"/>
    <s v="No"/>
    <s v="Observational"/>
    <x v="2"/>
    <s v="Mali"/>
    <s v="LIC"/>
    <s v=""/>
    <s v=""/>
    <s v=""/>
    <s v=""/>
    <s v=""/>
    <s v=""/>
    <m/>
    <s v=""/>
    <m/>
    <m/>
    <m/>
    <x v="0"/>
    <m/>
    <m/>
    <m/>
  </r>
  <r>
    <x v="6"/>
    <n v="2011"/>
    <m/>
    <s v="Yes"/>
    <s v="N/A"/>
    <s v="No"/>
    <s v="Relevance"/>
    <s v="Database search"/>
    <x v="3"/>
    <m/>
    <m/>
    <s v=""/>
    <m/>
    <x v="0"/>
    <m/>
    <m/>
    <s v=""/>
    <s v=""/>
    <s v=""/>
    <s v=""/>
    <s v=""/>
    <s v=""/>
    <m/>
    <s v=""/>
    <m/>
    <m/>
    <m/>
    <x v="0"/>
    <m/>
    <m/>
    <m/>
  </r>
  <r>
    <x v="7"/>
    <n v="2004"/>
    <s v="http://www.tandfonline.com/doi/abs/10.1080/0144341042000228898?tab=permissions#tabModule"/>
    <s v="No"/>
    <s v="Abstract not sufficiently relevant"/>
    <s v="No"/>
    <s v="N/A"/>
    <s v="Database search"/>
    <x v="4"/>
    <s v="Peer reviewed"/>
    <m/>
    <m/>
    <m/>
    <x v="0"/>
    <m/>
    <m/>
    <s v=""/>
    <s v=""/>
    <s v=""/>
    <s v=""/>
    <s v=""/>
    <s v=""/>
    <m/>
    <s v=""/>
    <m/>
    <m/>
    <m/>
    <x v="0"/>
    <m/>
    <m/>
    <m/>
  </r>
  <r>
    <x v="8"/>
    <n v="2006"/>
    <m/>
    <s v="No"/>
    <s v="Insufficient time"/>
    <s v="No"/>
    <s v="N/A"/>
    <s v="Database search"/>
    <x v="3"/>
    <m/>
    <m/>
    <s v=""/>
    <m/>
    <x v="0"/>
    <m/>
    <m/>
    <s v=""/>
    <s v=""/>
    <s v=""/>
    <s v=""/>
    <s v=""/>
    <s v=""/>
    <m/>
    <s v=""/>
    <m/>
    <m/>
    <m/>
    <x v="0"/>
    <m/>
    <m/>
    <m/>
  </r>
  <r>
    <x v="9"/>
    <n v="2013"/>
    <s v="http://www.ncbi.nlm.nih.gov/pmc/articles/PMC3853093/"/>
    <s v="Yes"/>
    <s v="N/A"/>
    <s v="Yes"/>
    <s v="N/A"/>
    <s v="Database search"/>
    <x v="5"/>
    <s v="Peer reviewed"/>
    <s v="Primary study"/>
    <s v="No"/>
    <s v="Observational"/>
    <x v="3"/>
    <s v="Canada"/>
    <s v="HIC"/>
    <s v=""/>
    <s v=""/>
    <s v=""/>
    <s v=""/>
    <s v=""/>
    <s v=""/>
    <m/>
    <s v=""/>
    <m/>
    <m/>
    <s v="Y"/>
    <x v="0"/>
    <m/>
    <m/>
    <m/>
  </r>
  <r>
    <x v="10"/>
    <n v="2006"/>
    <s v="http://www.scielosp.org/scielo.php?pid=S0042-96862006000800021&amp;script=sci_arttext"/>
    <s v="Yes"/>
    <s v="N/A"/>
    <s v="No"/>
    <s v="Relevance"/>
    <s v="Snowball: bibliography search"/>
    <x v="1"/>
    <s v="Peer reviewed"/>
    <s v="Primary study"/>
    <s v="Yes"/>
    <s v="Observational"/>
    <x v="1"/>
    <s v="Kenya"/>
    <s v="HIC"/>
    <s v=""/>
    <s v=""/>
    <s v=""/>
    <s v=""/>
    <s v=""/>
    <s v=""/>
    <m/>
    <s v=""/>
    <m/>
    <m/>
    <m/>
    <x v="0"/>
    <m/>
    <m/>
    <m/>
  </r>
  <r>
    <x v="11"/>
    <n v="1977"/>
    <m/>
    <s v="Yes"/>
    <s v="N/A"/>
    <s v="Yes"/>
    <s v="N/A"/>
    <s v="Database search"/>
    <x v="6"/>
    <m/>
    <s v="Theoretical/conceptual"/>
    <s v=""/>
    <m/>
    <x v="0"/>
    <m/>
    <m/>
    <m/>
    <m/>
    <m/>
    <m/>
    <m/>
    <m/>
    <m/>
    <m/>
    <m/>
    <m/>
    <m/>
    <x v="0"/>
    <m/>
    <m/>
    <m/>
  </r>
  <r>
    <x v="12"/>
    <m/>
    <m/>
    <s v="Yes"/>
    <s v="N/A"/>
    <s v="Yes"/>
    <s v="N/A"/>
    <s v="Database search"/>
    <x v="6"/>
    <s v="Peer reviewed"/>
    <s v="Theoretical/conceptual"/>
    <s v=""/>
    <m/>
    <x v="0"/>
    <m/>
    <m/>
    <m/>
    <m/>
    <m/>
    <m/>
    <m/>
    <m/>
    <m/>
    <m/>
    <m/>
    <m/>
    <m/>
    <x v="0"/>
    <m/>
    <m/>
    <m/>
  </r>
  <r>
    <x v="13"/>
    <n v="2008"/>
    <m/>
    <s v="Yes"/>
    <s v="N/A"/>
    <s v="Yes"/>
    <s v="N/A"/>
    <s v="Database search"/>
    <x v="2"/>
    <s v="Organisational report"/>
    <s v="Theoretical/conceptual"/>
    <s v=""/>
    <m/>
    <x v="0"/>
    <m/>
    <m/>
    <s v=""/>
    <s v=""/>
    <s v=""/>
    <s v=""/>
    <s v=""/>
    <s v=""/>
    <m/>
    <s v=""/>
    <m/>
    <m/>
    <m/>
    <x v="0"/>
    <m/>
    <m/>
    <m/>
  </r>
  <r>
    <x v="14"/>
    <n v="2009"/>
    <m/>
    <s v="Yes"/>
    <s v="N/A"/>
    <s v="Yes"/>
    <s v="N/A"/>
    <s v="Database search"/>
    <x v="7"/>
    <s v="Book"/>
    <s v="Theoretical/conceptual"/>
    <s v=""/>
    <m/>
    <x v="0"/>
    <m/>
    <m/>
    <m/>
    <m/>
    <m/>
    <m/>
    <m/>
    <m/>
    <m/>
    <m/>
    <m/>
    <m/>
    <m/>
    <x v="0"/>
    <m/>
    <m/>
    <m/>
  </r>
  <r>
    <x v="15"/>
    <n v="2005"/>
    <m/>
    <s v="Yes"/>
    <s v="N/A"/>
    <s v="Yes"/>
    <s v="N/A"/>
    <s v="Database search"/>
    <x v="5"/>
    <s v="Peer reviewed"/>
    <s v="Primary study"/>
    <s v="No"/>
    <s v="Observational"/>
    <x v="1"/>
    <s v="UK"/>
    <s v="HIC"/>
    <m/>
    <m/>
    <m/>
    <m/>
    <m/>
    <m/>
    <m/>
    <m/>
    <m/>
    <m/>
    <m/>
    <x v="0"/>
    <m/>
    <m/>
    <m/>
  </r>
  <r>
    <x v="16"/>
    <n v="2010"/>
    <m/>
    <s v="Yes"/>
    <s v="N/A"/>
    <s v="Yes"/>
    <s v="N/A"/>
    <s v="Database search"/>
    <x v="8"/>
    <s v="Peer reviewed"/>
    <s v="Theoretical/conceptual"/>
    <s v=""/>
    <m/>
    <x v="0"/>
    <m/>
    <m/>
    <m/>
    <m/>
    <m/>
    <m/>
    <m/>
    <m/>
    <m/>
    <m/>
    <m/>
    <m/>
    <m/>
    <x v="0"/>
    <m/>
    <m/>
    <m/>
  </r>
  <r>
    <x v="17"/>
    <n v="2009"/>
    <s v="http://www.ncbi.nlm.nih.gov/pubmed/19781839"/>
    <s v="No"/>
    <s v="Insufficient time"/>
    <s v="No"/>
    <s v="N/A"/>
    <s v="Snowball: bibliography search"/>
    <x v="1"/>
    <s v="Peer reviewed"/>
    <s v="Primary study"/>
    <s v="No"/>
    <s v="Observational"/>
    <x v="4"/>
    <s v="Bangladesh, Burkina Faso, Ghana, Malawi and Nepal"/>
    <s v="LIC"/>
    <s v=""/>
    <s v=""/>
    <s v=""/>
    <s v=""/>
    <s v=""/>
    <s v=""/>
    <m/>
    <s v=""/>
    <m/>
    <m/>
    <m/>
    <x v="0"/>
    <m/>
    <m/>
    <m/>
  </r>
  <r>
    <x v="18"/>
    <n v="2007"/>
    <s v="http://www.ifpri.org/sites/default/files/publications/ia27.pdf"/>
    <s v="Yes"/>
    <s v="N/A"/>
    <s v="No"/>
    <s v="Relevance"/>
    <s v="Snowball: bibliography search"/>
    <x v="2"/>
    <s v="Organisational report"/>
    <s v="Primary study"/>
    <s v="Yes"/>
    <s v="Observational"/>
    <x v="5"/>
    <s v="Mexico"/>
    <s v="UMIC"/>
    <s v=""/>
    <s v=""/>
    <s v=""/>
    <s v=""/>
    <s v=""/>
    <s v=""/>
    <m/>
    <s v=""/>
    <m/>
    <m/>
    <m/>
    <x v="0"/>
    <m/>
    <m/>
    <m/>
  </r>
  <r>
    <x v="19"/>
    <n v="2014"/>
    <s v="http://www.ingentaconnect.com/content/tpp/ep/2014/00000010/00000003/art00002"/>
    <s v="No"/>
    <s v="Insufficient time"/>
    <s v="No"/>
    <s v="N/A"/>
    <s v="Database search"/>
    <x v="9"/>
    <s v="Peer reviewed"/>
    <m/>
    <s v=""/>
    <m/>
    <x v="0"/>
    <m/>
    <m/>
    <s v=""/>
    <s v=""/>
    <s v=""/>
    <s v=""/>
    <s v=""/>
    <s v=""/>
    <m/>
    <s v=""/>
    <m/>
    <m/>
    <m/>
    <x v="0"/>
    <m/>
    <m/>
    <m/>
  </r>
  <r>
    <x v="20"/>
    <n v="2014"/>
    <m/>
    <s v="Yes"/>
    <s v="N/A"/>
    <s v="Yes"/>
    <s v="N/A"/>
    <s v="Database search"/>
    <x v="5"/>
    <s v="Peer reviewed"/>
    <s v="Primary study"/>
    <s v="No"/>
    <s v="Observational"/>
    <x v="6"/>
    <s v="Australia"/>
    <s v="HIC"/>
    <s v=""/>
    <s v=""/>
    <s v=""/>
    <s v=""/>
    <s v=""/>
    <s v=""/>
    <m/>
    <s v=""/>
    <m/>
    <m/>
    <m/>
    <x v="0"/>
    <m/>
    <m/>
    <m/>
  </r>
  <r>
    <x v="21"/>
    <n v="2004"/>
    <s v="http://www.chronicpoverty.org/uploads/publication_files/WP47_Bird_et_al.pdf"/>
    <s v="No"/>
    <s v="Abstract not sufficiently relevant"/>
    <s v="No"/>
    <s v="N/A"/>
    <s v="Database search"/>
    <x v="2"/>
    <s v="Organisational report"/>
    <s v="Theoretical/conceptual"/>
    <s v=""/>
    <m/>
    <x v="7"/>
    <s v="India and Uganda"/>
    <m/>
    <s v=""/>
    <s v=""/>
    <s v=""/>
    <s v=""/>
    <s v=""/>
    <s v=""/>
    <m/>
    <s v=""/>
    <m/>
    <m/>
    <m/>
    <x v="0"/>
    <m/>
    <m/>
    <m/>
  </r>
  <r>
    <x v="22"/>
    <n v="2003"/>
    <m/>
    <s v="No"/>
    <s v="Insufficient time"/>
    <s v="No"/>
    <s v="N/A"/>
    <s v="Database search"/>
    <x v="3"/>
    <m/>
    <m/>
    <s v=""/>
    <m/>
    <x v="0"/>
    <m/>
    <m/>
    <s v=""/>
    <s v=""/>
    <s v=""/>
    <s v=""/>
    <s v=""/>
    <s v=""/>
    <m/>
    <s v=""/>
    <m/>
    <m/>
    <m/>
    <x v="0"/>
    <m/>
    <m/>
    <m/>
  </r>
  <r>
    <x v="23"/>
    <n v="2014"/>
    <s v="http://www.ingentaconnect.com/content/tpp/ep/2014/00000010/00000002/art00005"/>
    <s v="No"/>
    <s v="Insufficient time"/>
    <s v="No"/>
    <s v="N/A"/>
    <s v="Database search"/>
    <x v="9"/>
    <s v="Peer reviewed"/>
    <m/>
    <s v=""/>
    <m/>
    <x v="0"/>
    <m/>
    <m/>
    <s v=""/>
    <s v=""/>
    <s v=""/>
    <s v=""/>
    <s v=""/>
    <s v=""/>
    <m/>
    <s v=""/>
    <m/>
    <m/>
    <m/>
    <x v="0"/>
    <m/>
    <m/>
    <m/>
  </r>
  <r>
    <x v="24"/>
    <n v="2011"/>
    <s v="http://www.biomedcentral.com/1756-0500/4/212"/>
    <s v="No"/>
    <s v="Abstract not sufficiently relevant"/>
    <s v="No"/>
    <s v="N/A"/>
    <s v="Snowball: bibliography search"/>
    <x v="1"/>
    <s v="Peer reviewed"/>
    <s v="Secondary review"/>
    <s v=""/>
    <s v="Systematic Review"/>
    <x v="8"/>
    <s v="Various"/>
    <s v="various"/>
    <s v=""/>
    <s v=""/>
    <s v=""/>
    <s v=""/>
    <s v=""/>
    <s v=""/>
    <m/>
    <s v=""/>
    <m/>
    <m/>
    <m/>
    <x v="0"/>
    <m/>
    <m/>
    <m/>
  </r>
  <r>
    <x v="25"/>
    <n v="2009"/>
    <s v="http://spp.oxfordjournals.org/content/36/4/255.abstract"/>
    <s v="No"/>
    <s v="Abstract not sufficiently relevant"/>
    <s v="No"/>
    <s v="N/A"/>
    <s v="Database search"/>
    <x v="3"/>
    <m/>
    <m/>
    <s v=""/>
    <m/>
    <x v="0"/>
    <m/>
    <m/>
    <s v=""/>
    <s v=""/>
    <s v=""/>
    <s v=""/>
    <s v=""/>
    <s v=""/>
    <m/>
    <s v=""/>
    <m/>
    <m/>
    <m/>
    <x v="0"/>
    <m/>
    <m/>
    <m/>
  </r>
  <r>
    <x v="26"/>
    <n v="2008"/>
    <s v="http://www.ingentaconnect.com/content/tpp/ep/2008/00000004/00000002/art00006"/>
    <s v="No"/>
    <s v="Insufficient time"/>
    <s v="No"/>
    <s v="N/A"/>
    <s v="Database search"/>
    <x v="9"/>
    <s v="Peer reviewed"/>
    <m/>
    <s v=""/>
    <m/>
    <x v="0"/>
    <m/>
    <m/>
    <s v=""/>
    <s v=""/>
    <s v=""/>
    <s v=""/>
    <s v=""/>
    <s v=""/>
    <m/>
    <s v=""/>
    <m/>
    <m/>
    <m/>
    <x v="0"/>
    <m/>
    <m/>
    <m/>
  </r>
  <r>
    <x v="27"/>
    <n v="2013"/>
    <m/>
    <s v="No"/>
    <s v="Abstract not sufficiently relevant"/>
    <s v="No"/>
    <s v="N/A"/>
    <s v="Database search"/>
    <x v="3"/>
    <m/>
    <m/>
    <s v=""/>
    <m/>
    <x v="0"/>
    <m/>
    <m/>
    <s v=""/>
    <s v=""/>
    <s v=""/>
    <s v=""/>
    <s v=""/>
    <s v=""/>
    <m/>
    <s v=""/>
    <m/>
    <m/>
    <m/>
    <x v="0"/>
    <m/>
    <m/>
    <m/>
  </r>
  <r>
    <x v="28"/>
    <n v="2012"/>
    <s v="http://www.institutions-africa.org/filestream/20121024-appp-synthesis-report-development-as-a-collective-action-problem"/>
    <s v="Yes"/>
    <s v="N/A"/>
    <s v="No"/>
    <s v="Relevance"/>
    <s v="Database search"/>
    <x v="3"/>
    <m/>
    <m/>
    <s v=""/>
    <m/>
    <x v="0"/>
    <m/>
    <m/>
    <s v=""/>
    <s v=""/>
    <s v=""/>
    <s v=""/>
    <s v=""/>
    <s v=""/>
    <m/>
    <s v=""/>
    <m/>
    <m/>
    <m/>
    <x v="0"/>
    <m/>
    <m/>
    <m/>
  </r>
  <r>
    <x v="29"/>
    <n v="2012"/>
    <s v="http://www.odi.org/sites/odi.org.uk/files/odi-assets/publications-opinion-files/9118.pdf"/>
    <s v="Yes"/>
    <s v="N/A"/>
    <s v="Yes"/>
    <s v="N/A"/>
    <s v="Database search"/>
    <x v="2"/>
    <s v="Organisational report"/>
    <s v="Primary study"/>
    <s v="No"/>
    <s v="Observational"/>
    <x v="9"/>
    <s v="Ghana, Uganda, Zambia, Sierra Leone"/>
    <s v="LIC"/>
    <m/>
    <m/>
    <m/>
    <m/>
    <m/>
    <m/>
    <m/>
    <s v=""/>
    <m/>
    <m/>
    <m/>
    <x v="0"/>
    <m/>
    <m/>
    <m/>
  </r>
  <r>
    <x v="30"/>
    <n v="2005"/>
    <s v="http://www.plosmedicine.org/article/info%3Adoi%2F10.1371%2Fjournal.pmed.0020166"/>
    <s v="No"/>
    <s v="Insufficient time"/>
    <s v="No"/>
    <s v="N/A"/>
    <s v="Database search"/>
    <x v="1"/>
    <s v="Peer reviewed"/>
    <s v="Theoretical/conceptual"/>
    <s v=""/>
    <m/>
    <x v="0"/>
    <s v="N/A"/>
    <m/>
    <s v=""/>
    <s v=""/>
    <s v=""/>
    <s v=""/>
    <s v=""/>
    <s v=""/>
    <m/>
    <s v=""/>
    <m/>
    <m/>
    <m/>
    <x v="0"/>
    <m/>
    <m/>
    <m/>
  </r>
  <r>
    <x v="31"/>
    <n v="2009"/>
    <s v="http://www.ncbi.nlm.nih.gov/pmc/articles/PMC2653695/"/>
    <s v="No"/>
    <s v="Insufficient time"/>
    <s v="No"/>
    <s v="N/A"/>
    <s v="Database search"/>
    <x v="1"/>
    <s v="Peer reviewed"/>
    <s v="Primary study"/>
    <s v="No"/>
    <s v="Observational"/>
    <x v="10"/>
    <s v="Canada"/>
    <s v="HIC"/>
    <s v=""/>
    <s v=""/>
    <s v=""/>
    <s v=""/>
    <s v=""/>
    <s v=""/>
    <m/>
    <s v=""/>
    <m/>
    <m/>
    <m/>
    <x v="0"/>
    <m/>
    <m/>
    <m/>
  </r>
  <r>
    <x v="32"/>
    <n v="1985"/>
    <m/>
    <s v="Yes"/>
    <s v="N/A"/>
    <s v="Yes"/>
    <s v="N/A"/>
    <s v="Database search"/>
    <x v="4"/>
    <m/>
    <s v="Theoretical/conceptual"/>
    <s v=""/>
    <m/>
    <x v="0"/>
    <m/>
    <m/>
    <m/>
    <m/>
    <m/>
    <m/>
    <m/>
    <m/>
    <m/>
    <m/>
    <m/>
    <m/>
    <m/>
    <x v="0"/>
    <m/>
    <m/>
    <m/>
  </r>
  <r>
    <x v="32"/>
    <n v="1985"/>
    <m/>
    <s v="Yes"/>
    <s v="N/A"/>
    <s v="Yes"/>
    <s v="N/A"/>
    <s v="Database search"/>
    <x v="4"/>
    <m/>
    <s v="Theoretical/conceptual"/>
    <s v=""/>
    <m/>
    <x v="0"/>
    <m/>
    <m/>
    <m/>
    <m/>
    <m/>
    <m/>
    <m/>
    <m/>
    <m/>
    <m/>
    <m/>
    <m/>
    <m/>
    <x v="0"/>
    <m/>
    <m/>
    <m/>
  </r>
  <r>
    <x v="33"/>
    <n v="2013"/>
    <s v="http://www.ingentaconnect.com/content/tpp/ep/2012/00000008/00000004/art00004"/>
    <s v="Yes"/>
    <s v="N/A"/>
    <s v="Yes"/>
    <s v="N/A"/>
    <s v="Database search"/>
    <x v="8"/>
    <s v="Peer reviewed"/>
    <s v="Theoretical/conceptual"/>
    <s v=""/>
    <m/>
    <x v="0"/>
    <m/>
    <m/>
    <s v=""/>
    <s v=""/>
    <s v=""/>
    <s v=""/>
    <s v=""/>
    <s v=""/>
    <m/>
    <s v=""/>
    <m/>
    <m/>
    <m/>
    <x v="0"/>
    <m/>
    <m/>
    <m/>
  </r>
  <r>
    <x v="34"/>
    <n v="2003"/>
    <s v="http://onlinelibrary.wiley.com/doi/10.1111/1540-6210.00262/abstract"/>
    <s v="No"/>
    <s v="Insufficient time"/>
    <s v="No"/>
    <s v="N/A"/>
    <s v="Database search"/>
    <x v="5"/>
    <s v="Peer reviewed"/>
    <s v="Primary study"/>
    <s v="No"/>
    <s v="Observational"/>
    <x v="11"/>
    <s v="United States"/>
    <s v="HIC"/>
    <s v=""/>
    <s v=""/>
    <s v=""/>
    <s v=""/>
    <s v=""/>
    <s v=""/>
    <m/>
    <s v=""/>
    <m/>
    <m/>
    <m/>
    <x v="0"/>
    <m/>
    <m/>
    <m/>
  </r>
  <r>
    <x v="35"/>
    <n v="2009"/>
    <m/>
    <s v="Yes"/>
    <s v="N/A"/>
    <s v="Yes"/>
    <s v="N/A"/>
    <s v="Database search"/>
    <x v="4"/>
    <m/>
    <s v="Theoretical/conceptual"/>
    <s v=""/>
    <m/>
    <x v="0"/>
    <m/>
    <m/>
    <s v=""/>
    <s v=""/>
    <s v=""/>
    <s v=""/>
    <s v=""/>
    <s v=""/>
    <m/>
    <s v=""/>
    <m/>
    <m/>
    <m/>
    <x v="0"/>
    <m/>
    <m/>
    <m/>
  </r>
  <r>
    <x v="36"/>
    <n v="2014"/>
    <s v="http://www.ingentaconnect.com/content/tpp/ep/2014/00000010/00000003/art00007"/>
    <s v="No"/>
    <s v="Insufficient time"/>
    <s v="No"/>
    <s v="N/A"/>
    <s v="Database search"/>
    <x v="9"/>
    <s v="Peer reviewed"/>
    <m/>
    <s v=""/>
    <m/>
    <x v="0"/>
    <m/>
    <m/>
    <s v=""/>
    <s v=""/>
    <s v=""/>
    <s v=""/>
    <s v=""/>
    <s v=""/>
    <m/>
    <s v=""/>
    <m/>
    <m/>
    <m/>
    <x v="0"/>
    <m/>
    <m/>
    <m/>
  </r>
  <r>
    <x v="37"/>
    <n v="2014"/>
    <s v="http://link.springer.com/article/10.1007/s10833-013-9224-7"/>
    <s v="No"/>
    <s v="Insufficient time"/>
    <s v="No"/>
    <s v="N/A"/>
    <s v="Database search"/>
    <x v="10"/>
    <s v="Peer reviewed"/>
    <m/>
    <s v=""/>
    <m/>
    <x v="0"/>
    <m/>
    <m/>
    <s v=""/>
    <s v=""/>
    <s v=""/>
    <s v=""/>
    <s v=""/>
    <s v=""/>
    <m/>
    <s v=""/>
    <m/>
    <m/>
    <m/>
    <x v="0"/>
    <m/>
    <m/>
    <m/>
  </r>
  <r>
    <x v="38"/>
    <n v="2009"/>
    <s v="http://activelivingresearch.org/files/14_PM2009_Brownson_0.pdf"/>
    <s v="No"/>
    <s v="Insufficient time"/>
    <s v="No"/>
    <s v="N/A"/>
    <s v="Database search"/>
    <x v="11"/>
    <s v="Peer reviewed"/>
    <m/>
    <s v=""/>
    <m/>
    <x v="0"/>
    <m/>
    <m/>
    <s v=""/>
    <s v=""/>
    <s v=""/>
    <s v=""/>
    <s v=""/>
    <s v=""/>
    <m/>
    <s v=""/>
    <m/>
    <m/>
    <m/>
    <x v="0"/>
    <m/>
    <m/>
    <m/>
  </r>
  <r>
    <x v="39"/>
    <n v="1999"/>
    <m/>
    <s v="Yes"/>
    <s v="N/A"/>
    <s v="Yes"/>
    <s v="N/A"/>
    <s v="Database search"/>
    <x v="5"/>
    <m/>
    <s v="Theoretical/conceptual"/>
    <s v=""/>
    <m/>
    <x v="0"/>
    <m/>
    <m/>
    <m/>
    <m/>
    <m/>
    <m/>
    <m/>
    <m/>
    <m/>
    <m/>
    <m/>
    <m/>
    <m/>
    <x v="0"/>
    <m/>
    <m/>
    <m/>
  </r>
  <r>
    <x v="40"/>
    <n v="2012"/>
    <m/>
    <s v="No"/>
    <s v="Book"/>
    <s v="No"/>
    <s v="N/A"/>
    <s v="Database search"/>
    <x v="3"/>
    <m/>
    <m/>
    <s v=""/>
    <m/>
    <x v="0"/>
    <m/>
    <m/>
    <s v=""/>
    <s v=""/>
    <s v=""/>
    <s v=""/>
    <s v=""/>
    <s v=""/>
    <m/>
    <s v=""/>
    <m/>
    <m/>
    <m/>
    <x v="0"/>
    <m/>
    <m/>
    <m/>
  </r>
  <r>
    <x v="41"/>
    <n v="2002"/>
    <m/>
    <s v="Yes"/>
    <s v="N/A"/>
    <s v="Yes"/>
    <s v="N/A"/>
    <s v="Database search"/>
    <x v="5"/>
    <m/>
    <s v="Theoretical/conceptual"/>
    <s v=""/>
    <m/>
    <x v="0"/>
    <m/>
    <m/>
    <m/>
    <m/>
    <m/>
    <m/>
    <m/>
    <m/>
    <m/>
    <m/>
    <m/>
    <m/>
    <m/>
    <x v="0"/>
    <m/>
    <m/>
    <m/>
  </r>
  <r>
    <x v="42"/>
    <n v="2007"/>
    <m/>
    <s v="Yes"/>
    <s v="N/A"/>
    <s v="Yes"/>
    <s v="N/A"/>
    <s v="Database search"/>
    <x v="5"/>
    <s v="Organisational report"/>
    <s v="Primary study"/>
    <s v="No"/>
    <s v="Observational"/>
    <x v="12"/>
    <s v="UK"/>
    <s v="HIC"/>
    <m/>
    <m/>
    <m/>
    <m/>
    <m/>
    <m/>
    <m/>
    <m/>
    <m/>
    <m/>
    <m/>
    <x v="0"/>
    <m/>
    <m/>
    <m/>
  </r>
  <r>
    <x v="43"/>
    <n v="2009"/>
    <s v="http://www.anzhealthpolicy.com/content/pdf/1743-8462-6-21.pdf"/>
    <s v="No"/>
    <s v="Book"/>
    <s v="No"/>
    <s v="N/A"/>
    <s v="Database search"/>
    <x v="1"/>
    <s v="Peer reviewed"/>
    <s v="Primary study"/>
    <s v="No"/>
    <s v="Observational"/>
    <x v="13"/>
    <s v="Australia"/>
    <s v="HIC"/>
    <s v=""/>
    <s v=""/>
    <s v=""/>
    <s v=""/>
    <s v=""/>
    <s v=""/>
    <m/>
    <s v=""/>
    <m/>
    <m/>
    <m/>
    <x v="0"/>
    <m/>
    <m/>
    <m/>
  </r>
  <r>
    <x v="44"/>
    <s v="N/A"/>
    <m/>
    <s v="Yes"/>
    <s v="N/A"/>
    <s v="Yes"/>
    <s v="N/A"/>
    <s v="Database search"/>
    <x v="4"/>
    <m/>
    <s v="Theoretical/conceptual"/>
    <s v=""/>
    <m/>
    <x v="0"/>
    <m/>
    <m/>
    <m/>
    <m/>
    <m/>
    <m/>
    <m/>
    <m/>
    <m/>
    <m/>
    <m/>
    <m/>
    <m/>
    <x v="0"/>
    <m/>
    <m/>
    <m/>
  </r>
  <r>
    <x v="45"/>
    <n v="2009"/>
    <s v="http://www.rrsstq.com/stock/fra/publications/P057.pdf"/>
    <s v="Yes"/>
    <s v="N/A"/>
    <s v="Yes"/>
    <s v="N/A"/>
    <s v="Database search"/>
    <x v="2"/>
    <s v="Book"/>
    <s v="Theoretical/conceptual"/>
    <s v=""/>
    <m/>
    <x v="0"/>
    <m/>
    <m/>
    <s v=""/>
    <s v=""/>
    <s v=""/>
    <s v=""/>
    <s v=""/>
    <s v=""/>
    <m/>
    <s v=""/>
    <m/>
    <m/>
    <s v="Y"/>
    <x v="0"/>
    <m/>
    <m/>
    <m/>
  </r>
  <r>
    <x v="46"/>
    <n v="2009"/>
    <s v="http://www.idrc.ca/EN/Resources/Publications/Pages/IDRCBookDetails.aspx?PublicationID=70"/>
    <s v="No"/>
    <s v="Abstract not sufficiently relevant"/>
    <s v="No"/>
    <s v="N/A"/>
    <s v="Database search"/>
    <x v="3"/>
    <s v="Book"/>
    <m/>
    <s v=""/>
    <m/>
    <x v="0"/>
    <m/>
    <m/>
    <s v=""/>
    <s v=""/>
    <s v=""/>
    <s v=""/>
    <s v=""/>
    <s v=""/>
    <m/>
    <s v=""/>
    <m/>
    <m/>
    <m/>
    <x v="0"/>
    <m/>
    <m/>
    <m/>
  </r>
  <r>
    <x v="47"/>
    <n v="2011"/>
    <s v="http://r4d.dfid.gov.uk/PDF/Outputs/SystematicReviews/SR_EvidenceIntoPolicy_Graham_May2011_MinorEditsJuly2011.pdf"/>
    <s v="Yes"/>
    <s v="N/A"/>
    <s v="Yes"/>
    <s v="N/A"/>
    <s v="Snowball: Provider proposal"/>
    <x v="7"/>
    <s v="Organisational report"/>
    <s v="Secondary review"/>
    <s v=""/>
    <s v="Systematic Review"/>
    <x v="8"/>
    <s v="Various low and middle-income countries"/>
    <s v="LIC, LMIC"/>
    <m/>
    <m/>
    <m/>
    <n v="2"/>
    <m/>
    <m/>
    <m/>
    <s v=""/>
    <m/>
    <m/>
    <m/>
    <x v="0"/>
    <m/>
    <m/>
    <m/>
  </r>
  <r>
    <x v="48"/>
    <n v="2008"/>
    <s v="http://www.fao.org/docs/eims/upload/256850/Brief%2028(ILRI)-pr(3)F_l-r.pdf"/>
    <s v="No"/>
    <s v="Abstract not sufficiently relevant"/>
    <s v="No"/>
    <s v="N/A"/>
    <s v="Snowball: bibliography search"/>
    <x v="2"/>
    <s v="Organisational report"/>
    <s v="Primary study"/>
    <s v="Yes"/>
    <s v="Observational"/>
    <x v="14"/>
    <s v="Kenya"/>
    <s v="LIC"/>
    <s v=""/>
    <s v=""/>
    <s v=""/>
    <s v=""/>
    <s v=""/>
    <s v=""/>
    <m/>
    <s v=""/>
    <m/>
    <m/>
    <m/>
    <x v="0"/>
    <m/>
    <m/>
    <m/>
  </r>
  <r>
    <x v="49"/>
    <n v="2014"/>
    <m/>
    <s v="No"/>
    <s v="Insufficient time"/>
    <s v="No"/>
    <s v="N/A"/>
    <s v="Database search"/>
    <x v="3"/>
    <m/>
    <m/>
    <s v=""/>
    <m/>
    <x v="0"/>
    <m/>
    <m/>
    <s v=""/>
    <s v=""/>
    <s v=""/>
    <s v=""/>
    <s v=""/>
    <s v=""/>
    <m/>
    <s v=""/>
    <m/>
    <m/>
    <m/>
    <x v="0"/>
    <m/>
    <m/>
    <m/>
  </r>
  <r>
    <x v="50"/>
    <n v="2014"/>
    <s v="http://www.ingentaconnect.com/content/tpp/ep/pre-prints/content-EvP_029"/>
    <s v="Yes"/>
    <s v="N/A"/>
    <s v="No"/>
    <s v="Relevance"/>
    <s v="Snowball: expert recommendation"/>
    <x v="9"/>
    <s v="Peer reviewed"/>
    <s v="Primary study"/>
    <s v="No"/>
    <s v="Observational"/>
    <x v="11"/>
    <s v="Australia"/>
    <s v="HIC"/>
    <s v=""/>
    <s v=""/>
    <s v=""/>
    <s v=""/>
    <s v=""/>
    <s v=""/>
    <m/>
    <s v=""/>
    <m/>
    <m/>
    <m/>
    <x v="0"/>
    <m/>
    <m/>
    <m/>
  </r>
  <r>
    <x v="51"/>
    <n v="2015"/>
    <m/>
    <s v="No"/>
    <s v="Insufficient time"/>
    <s v="No"/>
    <s v="N/A"/>
    <s v="Database search"/>
    <x v="3"/>
    <m/>
    <m/>
    <s v=""/>
    <m/>
    <x v="0"/>
    <m/>
    <m/>
    <s v=""/>
    <s v=""/>
    <s v=""/>
    <s v=""/>
    <s v=""/>
    <s v=""/>
    <m/>
    <s v=""/>
    <m/>
    <m/>
    <m/>
    <x v="0"/>
    <m/>
    <m/>
    <m/>
  </r>
  <r>
    <x v="52"/>
    <n v="2007"/>
    <m/>
    <s v="No"/>
    <s v="Insufficient time"/>
    <s v="No"/>
    <s v="N/A"/>
    <s v="Snowball: bibliography search"/>
    <x v="3"/>
    <m/>
    <m/>
    <s v=""/>
    <m/>
    <x v="0"/>
    <m/>
    <m/>
    <s v=""/>
    <s v=""/>
    <s v=""/>
    <s v=""/>
    <s v=""/>
    <s v=""/>
    <m/>
    <s v=""/>
    <m/>
    <m/>
    <m/>
    <x v="0"/>
    <m/>
    <m/>
    <m/>
  </r>
  <r>
    <x v="53"/>
    <n v="2011"/>
    <s v="http://aid.dfat.gov.au/business/Documents/indo-ks3-balitbang.pdf"/>
    <s v="Yes"/>
    <s v="N/A"/>
    <s v="No"/>
    <s v="Relevance"/>
    <s v="Snowball: expert recommendation"/>
    <x v="2"/>
    <s v="Organisational report"/>
    <s v="Primary study"/>
    <s v="No"/>
    <s v="Observational"/>
    <x v="15"/>
    <s v="Indonesia"/>
    <s v="LMIC"/>
    <s v=""/>
    <s v=""/>
    <s v=""/>
    <s v=""/>
    <s v=""/>
    <s v=""/>
    <m/>
    <s v=""/>
    <m/>
    <m/>
    <m/>
    <x v="0"/>
    <m/>
    <m/>
    <m/>
  </r>
  <r>
    <x v="54"/>
    <n v="2011"/>
    <m/>
    <s v="Yes"/>
    <s v="N/A"/>
    <s v="Yes"/>
    <s v="N/A"/>
    <s v="Database search"/>
    <x v="7"/>
    <m/>
    <s v="Theoretical/conceptual"/>
    <s v=""/>
    <m/>
    <x v="0"/>
    <m/>
    <m/>
    <m/>
    <m/>
    <m/>
    <m/>
    <m/>
    <m/>
    <m/>
    <m/>
    <m/>
    <m/>
    <m/>
    <x v="0"/>
    <m/>
    <m/>
    <m/>
  </r>
  <r>
    <x v="55"/>
    <n v="1999"/>
    <s v="http://www.emeraldinsight.com/toc/lodj/20/2"/>
    <s v="No"/>
    <s v="Insufficient time"/>
    <s v="No"/>
    <s v="N/A"/>
    <s v="Snowball: Provider proposal"/>
    <x v="0"/>
    <s v="Peer reviewed"/>
    <m/>
    <s v=""/>
    <m/>
    <x v="0"/>
    <m/>
    <m/>
    <s v=""/>
    <s v=""/>
    <s v=""/>
    <s v=""/>
    <s v=""/>
    <s v=""/>
    <m/>
    <s v=""/>
    <m/>
    <m/>
    <m/>
    <x v="0"/>
    <m/>
    <m/>
    <m/>
  </r>
  <r>
    <x v="56"/>
    <n v="2010"/>
    <s v="http://onlinelibrary.wiley.com/doi/10.1111/j.1759-5436.2010.00132.x/abstract"/>
    <s v="Yes"/>
    <s v="N/A"/>
    <s v="No"/>
    <s v="Relevance"/>
    <s v="Database search"/>
    <x v="2"/>
    <s v="Peer reviewed"/>
    <s v="Theoretical/conceptual"/>
    <s v=""/>
    <m/>
    <x v="0"/>
    <m/>
    <m/>
    <s v=""/>
    <s v=""/>
    <s v=""/>
    <s v=""/>
    <s v=""/>
    <s v=""/>
    <m/>
    <s v=""/>
    <m/>
    <m/>
    <m/>
    <x v="0"/>
    <m/>
    <m/>
    <m/>
  </r>
  <r>
    <x v="57"/>
    <n v="1988"/>
    <m/>
    <s v="Yes"/>
    <s v="N/A"/>
    <s v="Yes"/>
    <s v="N/A"/>
    <s v="Database search"/>
    <x v="4"/>
    <m/>
    <s v="Theoretical/conceptual"/>
    <s v=""/>
    <m/>
    <x v="0"/>
    <m/>
    <m/>
    <m/>
    <m/>
    <m/>
    <m/>
    <m/>
    <m/>
    <m/>
    <m/>
    <m/>
    <m/>
    <m/>
    <x v="0"/>
    <m/>
    <m/>
    <m/>
  </r>
  <r>
    <x v="58"/>
    <n v="2006"/>
    <s v="http://www.jstor.org/discover/10.1086/505056?uid=3738032&amp;uid=2&amp;uid=4&amp;sid=21105180751983"/>
    <s v="No"/>
    <s v="Insufficient time"/>
    <s v="No"/>
    <s v="N/A"/>
    <s v="Database search"/>
    <x v="10"/>
    <s v="Peer reviewed"/>
    <s v="Primary study"/>
    <s v="No"/>
    <s v="Observational"/>
    <x v="16"/>
    <s v="United States"/>
    <s v="HIC"/>
    <s v=""/>
    <s v=""/>
    <s v=""/>
    <s v=""/>
    <s v=""/>
    <s v=""/>
    <m/>
    <s v=""/>
    <m/>
    <m/>
    <m/>
    <x v="0"/>
    <m/>
    <m/>
    <m/>
  </r>
  <r>
    <x v="59"/>
    <n v="2000"/>
    <s v="http://www.cohred.org/downloads/696.pdf"/>
    <s v="No"/>
    <s v="Insufficient time"/>
    <s v="No"/>
    <s v="N/A"/>
    <s v="Database search"/>
    <x v="3"/>
    <m/>
    <m/>
    <s v=""/>
    <m/>
    <x v="0"/>
    <m/>
    <m/>
    <s v=""/>
    <s v=""/>
    <s v=""/>
    <s v=""/>
    <s v=""/>
    <s v=""/>
    <m/>
    <s v=""/>
    <m/>
    <m/>
    <m/>
    <x v="0"/>
    <m/>
    <m/>
    <m/>
  </r>
  <r>
    <x v="60"/>
    <n v="2003"/>
    <s v="http://www.odi.org/sites/odi.org.uk/files/odi-assets/publications-opinion-files/180.pdf"/>
    <s v="Yes"/>
    <s v="N/A"/>
    <s v="Yes"/>
    <s v="N/A"/>
    <s v="Snowball: Provider proposal"/>
    <x v="12"/>
    <s v="Organisational report"/>
    <s v="Primary study"/>
    <s v="No"/>
    <s v="Observational"/>
    <x v="17"/>
    <s v="Global"/>
    <s v="Global"/>
    <s v=""/>
    <s v=""/>
    <s v=""/>
    <s v=""/>
    <s v=""/>
    <s v=""/>
    <m/>
    <s v=""/>
    <m/>
    <m/>
    <s v="Y"/>
    <x v="0"/>
    <m/>
    <m/>
    <m/>
  </r>
  <r>
    <x v="61"/>
    <n v="2005"/>
    <s v="http://eppi.ioe.ac.uk/EPPIWebContent/reel/review_groups/CPD/cpd_protocol2.pdf"/>
    <s v="No"/>
    <s v="Abstract not sufficiently relevant"/>
    <s v="No"/>
    <s v="N/A"/>
    <s v="Snowball: Provider proposal"/>
    <x v="4"/>
    <s v="Organisational report"/>
    <s v="Secondary review"/>
    <s v=""/>
    <s v="Other Review"/>
    <x v="0"/>
    <m/>
    <m/>
    <s v=""/>
    <s v=""/>
    <s v=""/>
    <s v=""/>
    <s v=""/>
    <s v=""/>
    <m/>
    <s v=""/>
    <m/>
    <m/>
    <m/>
    <x v="0"/>
    <m/>
    <m/>
    <m/>
  </r>
  <r>
    <x v="62"/>
    <n v="2007"/>
    <s v="http://eppi.ioe.ac.uk/cms/LinkClick.aspx?fileticket=27_OKOKeWnI%3D&amp;tabid=2275&amp;mid=4198"/>
    <s v="No"/>
    <s v="Insufficient time"/>
    <s v="No"/>
    <s v="N/A"/>
    <s v="Snowball: Provider proposal"/>
    <x v="4"/>
    <s v="Organisational report"/>
    <s v="Secondary review"/>
    <s v=""/>
    <m/>
    <x v="0"/>
    <m/>
    <m/>
    <s v=""/>
    <s v=""/>
    <s v=""/>
    <s v=""/>
    <s v=""/>
    <s v=""/>
    <m/>
    <s v=""/>
    <m/>
    <m/>
    <m/>
    <x v="0"/>
    <m/>
    <m/>
    <m/>
  </r>
  <r>
    <x v="63"/>
    <n v="2004"/>
    <s v="ftp://ftp.cgiar.org/ilri/ICT/Theme%203/bridging%20research%20and%20policy%20in%20international%20dev.pdf"/>
    <s v="Yes"/>
    <s v="N/A"/>
    <s v="No"/>
    <s v="Relevance"/>
    <s v="Snowball: Provider proposal"/>
    <x v="2"/>
    <s v="Organisational report"/>
    <m/>
    <s v=""/>
    <m/>
    <x v="0"/>
    <m/>
    <m/>
    <s v=""/>
    <s v=""/>
    <s v=""/>
    <s v=""/>
    <s v=""/>
    <s v=""/>
    <m/>
    <s v=""/>
    <m/>
    <m/>
    <m/>
    <x v="0"/>
    <m/>
    <m/>
    <m/>
  </r>
  <r>
    <x v="64"/>
    <n v="2002"/>
    <m/>
    <s v="Yes"/>
    <s v="N/A"/>
    <s v="Yes"/>
    <s v="N/A"/>
    <s v="Database search"/>
    <x v="2"/>
    <s v="Organisational report"/>
    <s v="Theoretical/conceptual"/>
    <s v=""/>
    <m/>
    <x v="0"/>
    <m/>
    <m/>
    <s v=""/>
    <s v=""/>
    <s v=""/>
    <s v=""/>
    <s v=""/>
    <s v=""/>
    <m/>
    <s v=""/>
    <m/>
    <m/>
    <m/>
    <x v="0"/>
    <m/>
    <m/>
    <m/>
  </r>
  <r>
    <x v="65"/>
    <n v="2002"/>
    <s v="http://www.ajan.com.au/Vol19/Vol19.3-1.pdf"/>
    <s v="No"/>
    <s v="Abstract not sufficiently relevant"/>
    <s v="No"/>
    <s v="N/A"/>
    <s v="Database search"/>
    <x v="1"/>
    <s v="Peer reviewed"/>
    <s v="Primary study"/>
    <s v="No"/>
    <s v="Observational"/>
    <x v="11"/>
    <s v="Australia"/>
    <s v="HIC"/>
    <s v=""/>
    <s v=""/>
    <s v=""/>
    <s v=""/>
    <s v=""/>
    <s v=""/>
    <m/>
    <s v=""/>
    <m/>
    <m/>
    <m/>
    <x v="0"/>
    <m/>
    <m/>
    <m/>
  </r>
  <r>
    <x v="66"/>
    <n v="2013"/>
    <s v="http://www.3ieimpact.org/media/filer_public/2013/04/29/3ie-lidc_presentation_200213.pdf"/>
    <s v="Yes"/>
    <s v="N/A"/>
    <s v="Yes"/>
    <s v="N/A"/>
    <s v="Database search"/>
    <x v="2"/>
    <s v="Organisational report"/>
    <s v="Theoretical/conceptual"/>
    <s v=""/>
    <m/>
    <x v="0"/>
    <s v="N/A"/>
    <m/>
    <s v=""/>
    <s v=""/>
    <s v=""/>
    <s v=""/>
    <s v=""/>
    <s v=""/>
    <m/>
    <s v=""/>
    <m/>
    <m/>
    <m/>
    <x v="0"/>
    <m/>
    <m/>
    <m/>
  </r>
  <r>
    <x v="67"/>
    <n v="2012"/>
    <s v="http://r4d.dfid.gov.uk/PDF/Outputs/Younglives/yl_pb19_research-to-practice.pdf"/>
    <s v="Yes"/>
    <s v="N/A"/>
    <s v="No"/>
    <s v="Relevance"/>
    <s v="Snowball: expert recommendation"/>
    <x v="2"/>
    <s v="Organisational report"/>
    <s v="Primary study"/>
    <s v="No"/>
    <s v="Observational"/>
    <x v="18"/>
    <s v="Bangladesh, Ethiopia"/>
    <s v="LIC"/>
    <s v=""/>
    <s v=""/>
    <s v=""/>
    <s v=""/>
    <s v=""/>
    <s v=""/>
    <m/>
    <s v=""/>
    <m/>
    <m/>
    <m/>
    <x v="0"/>
    <m/>
    <m/>
    <m/>
  </r>
  <r>
    <x v="68"/>
    <n v="2011"/>
    <s v="http://www.odi.org/sites/odi.org.uk/files/odi-assets/publications-opinion-files/2989.pdf"/>
    <s v="No"/>
    <s v="Insufficient time"/>
    <s v="No"/>
    <s v="N/A"/>
    <s v="Database search"/>
    <x v="3"/>
    <m/>
    <m/>
    <s v=""/>
    <m/>
    <x v="0"/>
    <m/>
    <m/>
    <s v=""/>
    <s v=""/>
    <s v=""/>
    <s v=""/>
    <s v=""/>
    <s v=""/>
    <m/>
    <s v=""/>
    <m/>
    <m/>
    <m/>
    <x v="0"/>
    <m/>
    <m/>
    <m/>
  </r>
  <r>
    <x v="69"/>
    <n v="2011"/>
    <m/>
    <s v="Yes"/>
    <s v="N/A"/>
    <s v="No"/>
    <s v="Relevance"/>
    <s v="Snowball: expert recommendation"/>
    <x v="2"/>
    <s v="Organisational report"/>
    <s v="Primary study"/>
    <s v="No"/>
    <s v="Observational"/>
    <x v="19"/>
    <s v="Indonesia"/>
    <s v="LMIC"/>
    <s v=""/>
    <s v=""/>
    <s v=""/>
    <s v=""/>
    <s v=""/>
    <s v=""/>
    <m/>
    <s v=""/>
    <m/>
    <m/>
    <m/>
    <x v="0"/>
    <m/>
    <m/>
    <m/>
  </r>
  <r>
    <x v="70"/>
    <n v="2011"/>
    <s v="http://www.odi.org.uk/sites/odi.org.uk/files/odi-assets/publications-opinion-files/7531.pdf"/>
    <s v="No"/>
    <s v="Insufficient time"/>
    <s v="No"/>
    <s v="N/A"/>
    <s v="Snowball: bibliography search"/>
    <x v="2"/>
    <s v="Organisational report"/>
    <m/>
    <s v=""/>
    <m/>
    <x v="0"/>
    <s v="Indonesia"/>
    <m/>
    <s v=""/>
    <s v=""/>
    <s v=""/>
    <s v=""/>
    <s v=""/>
    <s v=""/>
    <m/>
    <s v=""/>
    <m/>
    <m/>
    <m/>
    <x v="0"/>
    <m/>
    <m/>
    <m/>
  </r>
  <r>
    <x v="71"/>
    <n v="2012"/>
    <m/>
    <s v="No"/>
    <s v="Abstract not sufficiently relevant"/>
    <s v="No"/>
    <s v="N/A"/>
    <s v="Database search"/>
    <x v="3"/>
    <m/>
    <m/>
    <s v=""/>
    <m/>
    <x v="0"/>
    <m/>
    <m/>
    <s v=""/>
    <s v=""/>
    <s v=""/>
    <s v=""/>
    <s v=""/>
    <s v=""/>
    <m/>
    <s v=""/>
    <m/>
    <m/>
    <m/>
    <x v="0"/>
    <m/>
    <m/>
    <m/>
  </r>
  <r>
    <x v="72"/>
    <n v="2012"/>
    <m/>
    <s v="Yes"/>
    <s v="N/A"/>
    <s v="Yes"/>
    <s v="N/A"/>
    <s v="Database search"/>
    <x v="2"/>
    <s v="Organisational report"/>
    <s v="Theoretical/conceptual"/>
    <s v=""/>
    <m/>
    <x v="0"/>
    <m/>
    <m/>
    <m/>
    <m/>
    <m/>
    <m/>
    <m/>
    <m/>
    <m/>
    <m/>
    <m/>
    <m/>
    <m/>
    <x v="0"/>
    <m/>
    <m/>
    <m/>
  </r>
  <r>
    <x v="73"/>
    <n v="2013"/>
    <s v="http://www.inasp.info/uploads/filer_public/2013/07/04/investigating_capacity_to_use_evidence.pdf"/>
    <s v="Yes"/>
    <s v="N/A"/>
    <s v="Yes"/>
    <s v="N/A"/>
    <s v="Database search"/>
    <x v="2"/>
    <s v="Organisational report"/>
    <s v="Theoretical/conceptual"/>
    <s v=""/>
    <m/>
    <x v="0"/>
    <m/>
    <m/>
    <s v=""/>
    <s v=""/>
    <s v=""/>
    <s v=""/>
    <s v=""/>
    <s v=""/>
    <m/>
    <s v=""/>
    <m/>
    <m/>
    <s v="Y"/>
    <x v="1"/>
    <m/>
    <m/>
    <m/>
  </r>
  <r>
    <x v="74"/>
    <n v="2013"/>
    <s v="http://r4d.dfid.gov.uk/pdf/outputs/Misc_InfoComm/61188-DFID_Evidence_Survey_2013_report_FINAL.pdf"/>
    <s v="Yes"/>
    <s v="N/A"/>
    <s v="Yes"/>
    <s v="N/A"/>
    <s v="Snowball: expert recommendation"/>
    <x v="2"/>
    <s v="Organisational report"/>
    <s v="Primary study"/>
    <s v="No"/>
    <s v="Observational"/>
    <x v="11"/>
    <s v="UK"/>
    <s v="HIC"/>
    <s v=""/>
    <s v=""/>
    <s v=""/>
    <s v=""/>
    <s v=""/>
    <s v=""/>
    <m/>
    <s v=""/>
    <m/>
    <m/>
    <m/>
    <x v="0"/>
    <m/>
    <m/>
    <m/>
  </r>
  <r>
    <x v="75"/>
    <n v="2010"/>
    <m/>
    <s v="No"/>
    <s v="Insufficient time"/>
    <s v="No"/>
    <s v="N/A"/>
    <s v="Database search"/>
    <x v="3"/>
    <m/>
    <m/>
    <s v=""/>
    <m/>
    <x v="0"/>
    <m/>
    <m/>
    <s v=""/>
    <s v=""/>
    <s v=""/>
    <s v=""/>
    <s v=""/>
    <s v=""/>
    <m/>
    <s v=""/>
    <m/>
    <m/>
    <m/>
    <x v="0"/>
    <m/>
    <m/>
    <m/>
  </r>
  <r>
    <x v="76"/>
    <n v="2014"/>
    <s v="http://savi-nigeria.org/wp-content/uploads/2014/10/DFID_SAVI_brief_Challenge_Online.pdf"/>
    <s v="Yes"/>
    <s v="N/A"/>
    <s v="Yes"/>
    <s v="N/A"/>
    <s v="Snowball: expert recommendation"/>
    <x v="2"/>
    <s v="Organisational report"/>
    <s v="Primary study"/>
    <s v="No"/>
    <s v="Observational"/>
    <x v="1"/>
    <s v="Nigeria"/>
    <s v="UMIC"/>
    <s v=""/>
    <s v=""/>
    <s v=""/>
    <s v=""/>
    <s v=""/>
    <s v=""/>
    <m/>
    <s v="not intervention, but case studies from programme experience"/>
    <m/>
    <m/>
    <s v="Y"/>
    <x v="0"/>
    <m/>
    <m/>
    <m/>
  </r>
  <r>
    <x v="77"/>
    <n v="2012"/>
    <m/>
    <s v="Yes"/>
    <s v="N/A"/>
    <s v="No"/>
    <s v="Relevance"/>
    <s v="Snowball: expert recommendation"/>
    <x v="2"/>
    <m/>
    <m/>
    <s v=""/>
    <m/>
    <x v="0"/>
    <m/>
    <m/>
    <s v=""/>
    <s v=""/>
    <s v=""/>
    <s v=""/>
    <s v=""/>
    <s v=""/>
    <m/>
    <s v=""/>
    <m/>
    <m/>
    <m/>
    <x v="0"/>
    <m/>
    <m/>
    <m/>
  </r>
  <r>
    <x v="78"/>
    <n v="2014"/>
    <s v="http://savi-nigeria.org/wp-content/uploads/2014/02/Thinking-and-Acting-Politically_FINAL.pdf"/>
    <s v="Yes"/>
    <s v="N/A"/>
    <s v="Yes"/>
    <s v="N/A"/>
    <s v="Snowball: expert recommendation"/>
    <x v="2"/>
    <s v="Organisational report"/>
    <s v="Primary study"/>
    <s v="No"/>
    <s v="Observational"/>
    <x v="1"/>
    <s v="Nigeria"/>
    <s v="UMIC"/>
    <s v=""/>
    <s v=""/>
    <s v=""/>
    <s v=""/>
    <s v=""/>
    <s v=""/>
    <m/>
    <s v=""/>
    <m/>
    <m/>
    <s v="Y"/>
    <x v="0"/>
    <m/>
    <m/>
    <m/>
  </r>
  <r>
    <x v="79"/>
    <n v="2009"/>
    <s v="http://www.implementationscience.com/content/pdf/1748-5908-4-61.pdf"/>
    <s v="Yes"/>
    <s v="N/A"/>
    <s v="Yes"/>
    <s v="N/A"/>
    <s v="Database search"/>
    <x v="1"/>
    <s v="Peer reviewed"/>
    <s v="Primary study"/>
    <s v="Yes"/>
    <s v="Experimental"/>
    <x v="20"/>
    <s v="Canada"/>
    <s v="HIC"/>
    <n v="2"/>
    <n v="2"/>
    <n v="2"/>
    <n v="2"/>
    <n v="1"/>
    <n v="2"/>
    <n v="11"/>
    <s v=""/>
    <m/>
    <m/>
    <s v="Y"/>
    <x v="0"/>
    <m/>
    <m/>
    <m/>
  </r>
  <r>
    <x v="80"/>
    <n v="2009"/>
    <s v="http://www.ncbi.nlm.nih.gov/pmc/articles/PMC2680804/pdf/1748-5908-4-23.pdf"/>
    <s v="Yes"/>
    <s v="N/A"/>
    <s v="Yes"/>
    <s v="N/A"/>
    <s v="Database search"/>
    <x v="1"/>
    <s v="Peer reviewed"/>
    <s v="Primary study"/>
    <s v="Yes"/>
    <s v="Observational"/>
    <x v="21"/>
    <s v="Canada"/>
    <s v="HIC"/>
    <n v="2"/>
    <n v="2"/>
    <n v="2"/>
    <n v="2"/>
    <n v="0"/>
    <n v="0"/>
    <n v="8"/>
    <m/>
    <m/>
    <m/>
    <s v="Y"/>
    <x v="0"/>
    <m/>
    <m/>
    <m/>
  </r>
  <r>
    <x v="81"/>
    <n v="2012"/>
    <s v="http://www.plaas.org.za/plaas-publication/wp21dutoit"/>
    <s v="Yes"/>
    <s v="N/A"/>
    <s v="Yes"/>
    <s v="N/A"/>
    <s v="Snowball: expert recommendation"/>
    <x v="2"/>
    <s v="Organisational report"/>
    <s v="Theoretical/conceptual"/>
    <s v=""/>
    <s v="Observational"/>
    <x v="1"/>
    <s v="South Africa"/>
    <s v="UMIC"/>
    <s v=""/>
    <s v=""/>
    <s v=""/>
    <s v=""/>
    <s v=""/>
    <s v=""/>
    <m/>
    <s v=""/>
    <m/>
    <m/>
    <m/>
    <x v="0"/>
    <m/>
    <m/>
    <m/>
  </r>
  <r>
    <x v="82"/>
    <n v="2012"/>
    <s v="http://www.povertyactionlab.org/publication/research-policy"/>
    <s v="Yes"/>
    <s v="N/A"/>
    <s v="No"/>
    <s v="Relevance"/>
    <s v="Snowball: expert recommendation"/>
    <x v="2"/>
    <s v="Organisational report"/>
    <s v="Primary study"/>
    <s v="No"/>
    <s v="Observational"/>
    <x v="13"/>
    <s v="Global"/>
    <s v="Global"/>
    <s v=""/>
    <s v=""/>
    <s v=""/>
    <s v=""/>
    <s v=""/>
    <s v=""/>
    <m/>
    <s v=""/>
    <m/>
    <m/>
    <m/>
    <x v="0"/>
    <m/>
    <m/>
    <m/>
  </r>
  <r>
    <x v="83"/>
    <n v="2002"/>
    <m/>
    <s v="Yes"/>
    <s v="N/A"/>
    <s v="Yes"/>
    <s v="N/A"/>
    <s v="Database search"/>
    <x v="4"/>
    <s v="Organisational report"/>
    <s v="Theoretical/conceptual"/>
    <s v=""/>
    <m/>
    <x v="0"/>
    <m/>
    <m/>
    <m/>
    <m/>
    <m/>
    <m/>
    <m/>
    <m/>
    <m/>
    <m/>
    <m/>
    <m/>
    <m/>
    <x v="0"/>
    <m/>
    <m/>
    <m/>
  </r>
  <r>
    <x v="84"/>
    <n v="2012"/>
    <m/>
    <s v="Yes"/>
    <s v="N/A"/>
    <s v="Yes"/>
    <s v="N/A"/>
    <s v="Database search"/>
    <x v="7"/>
    <s v="Book"/>
    <s v="Theoretical/conceptual"/>
    <s v=""/>
    <m/>
    <x v="0"/>
    <m/>
    <m/>
    <m/>
    <m/>
    <m/>
    <m/>
    <m/>
    <m/>
    <m/>
    <m/>
    <m/>
    <m/>
    <m/>
    <x v="0"/>
    <m/>
    <m/>
    <m/>
  </r>
  <r>
    <x v="85"/>
    <n v="2013"/>
    <s v="https://ideas.repec.org/a/icu/journl/v23y2013i1p221-235.html"/>
    <s v="No"/>
    <s v="Abstract not sufficiently relevant"/>
    <s v="No"/>
    <s v="N/A"/>
    <s v="Database search"/>
    <x v="6"/>
    <s v="Peer reviewed"/>
    <s v="Primary study"/>
    <s v="No"/>
    <m/>
    <x v="0"/>
    <s v="Turkey"/>
    <s v="UMIC"/>
    <s v=""/>
    <s v=""/>
    <s v=""/>
    <s v=""/>
    <s v=""/>
    <s v=""/>
    <m/>
    <s v=""/>
    <m/>
    <m/>
    <m/>
    <x v="0"/>
    <m/>
    <m/>
    <m/>
  </r>
  <r>
    <x v="86"/>
    <n v="2006"/>
    <s v="http://www.scielosp.org/pdf/bwho/v84n8/v84n8a15.pdf"/>
    <s v="No"/>
    <s v="Insufficient time"/>
    <s v="No"/>
    <s v="N/A"/>
    <s v="Snowball: bibliography search"/>
    <x v="13"/>
    <s v="Peer reviewed"/>
    <m/>
    <s v=""/>
    <m/>
    <x v="0"/>
    <m/>
    <m/>
    <s v=""/>
    <s v=""/>
    <s v=""/>
    <s v=""/>
    <s v=""/>
    <s v=""/>
    <m/>
    <s v=""/>
    <m/>
    <m/>
    <m/>
    <x v="0"/>
    <m/>
    <m/>
    <m/>
  </r>
  <r>
    <x v="87"/>
    <n v="1993"/>
    <m/>
    <s v="Yes"/>
    <s v="N/A"/>
    <s v="Yes"/>
    <s v="N/A"/>
    <s v="Database search"/>
    <x v="4"/>
    <s v="Peer reviewed"/>
    <s v="Theoretical/conceptual"/>
    <s v=""/>
    <m/>
    <x v="0"/>
    <m/>
    <m/>
    <m/>
    <m/>
    <m/>
    <m/>
    <m/>
    <m/>
    <m/>
    <m/>
    <m/>
    <m/>
    <m/>
    <x v="0"/>
    <m/>
    <m/>
    <m/>
  </r>
  <r>
    <x v="88"/>
    <n v="2014"/>
    <m/>
    <s v="Yes"/>
    <s v="N/A"/>
    <s v="Yes"/>
    <s v="N/A"/>
    <s v="Database search"/>
    <x v="2"/>
    <s v="Peer reviewed"/>
    <s v="Primary study"/>
    <s v="No"/>
    <s v="Observational"/>
    <x v="1"/>
    <s v="Lebanon"/>
    <s v="LIC"/>
    <s v=""/>
    <s v=""/>
    <s v=""/>
    <s v=""/>
    <s v=""/>
    <s v=""/>
    <m/>
    <s v=""/>
    <m/>
    <m/>
    <m/>
    <x v="0"/>
    <m/>
    <m/>
    <m/>
  </r>
  <r>
    <x v="89"/>
    <n v="2014"/>
    <s v="http://www.ingentaconnect.com/content/tpp/ep/2014/00000010/00000003/art00006"/>
    <s v="No"/>
    <s v="Abstract not sufficiently relevant"/>
    <s v="No"/>
    <s v="N/A"/>
    <s v="Database search"/>
    <x v="9"/>
    <s v="Peer reviewed"/>
    <m/>
    <s v=""/>
    <m/>
    <x v="0"/>
    <m/>
    <m/>
    <s v=""/>
    <s v=""/>
    <s v=""/>
    <s v=""/>
    <s v=""/>
    <s v=""/>
    <m/>
    <s v=""/>
    <m/>
    <m/>
    <m/>
    <x v="0"/>
    <m/>
    <m/>
    <m/>
  </r>
  <r>
    <x v="90"/>
    <n v="2013"/>
    <s v="http://www.ncbi.nlm.nih.gov/pmc/articles/PMC3750753/pdf/1748-5908-8-84.pdf"/>
    <s v="No"/>
    <s v="Insufficient time"/>
    <s v="No"/>
    <s v="N/A"/>
    <s v="Database search"/>
    <x v="1"/>
    <s v="Peer reviewed"/>
    <s v="Primary study"/>
    <s v="No"/>
    <s v="Observational"/>
    <x v="22"/>
    <s v="Canada"/>
    <s v="HIC"/>
    <s v=""/>
    <s v=""/>
    <s v=""/>
    <s v=""/>
    <s v=""/>
    <s v=""/>
    <m/>
    <s v=""/>
    <m/>
    <m/>
    <m/>
    <x v="0"/>
    <m/>
    <m/>
    <m/>
  </r>
  <r>
    <x v="91"/>
    <s v="n.d. "/>
    <s v="http://www.lshtm.ac.uk/groups/griphealth/resources/wp_3_analysis_sep_2013.pdf"/>
    <s v="No"/>
    <s v="Insufficient time"/>
    <s v="No"/>
    <s v="N/A"/>
    <s v="Database search"/>
    <x v="3"/>
    <m/>
    <m/>
    <s v=""/>
    <m/>
    <x v="0"/>
    <m/>
    <m/>
    <s v=""/>
    <s v=""/>
    <s v=""/>
    <s v=""/>
    <s v=""/>
    <s v=""/>
    <m/>
    <s v=""/>
    <m/>
    <m/>
    <m/>
    <x v="0"/>
    <m/>
    <m/>
    <m/>
  </r>
  <r>
    <x v="92"/>
    <n v="2014"/>
    <s v="http://www.ingentaconnect.com/content/tpp/ep/2014/00000010/00000003/art00004"/>
    <s v="No"/>
    <s v="Insufficient time"/>
    <s v="No"/>
    <s v="N/A"/>
    <s v="Database search"/>
    <x v="9"/>
    <s v="Peer reviewed"/>
    <s v="Primary study"/>
    <s v="No"/>
    <s v="Observational"/>
    <x v="23"/>
    <s v="United Kingdom"/>
    <s v="HIC"/>
    <s v=""/>
    <s v=""/>
    <s v=""/>
    <s v=""/>
    <s v=""/>
    <s v=""/>
    <m/>
    <s v=""/>
    <m/>
    <m/>
    <m/>
    <x v="0"/>
    <m/>
    <m/>
    <m/>
  </r>
  <r>
    <x v="93"/>
    <n v="2010"/>
    <m/>
    <s v="Yes"/>
    <s v="N/A"/>
    <s v="Yes"/>
    <s v="N/A"/>
    <s v="Database search"/>
    <x v="4"/>
    <s v="Webpage"/>
    <s v="Theoretical/conceptual"/>
    <s v=""/>
    <m/>
    <x v="0"/>
    <m/>
    <m/>
    <m/>
    <m/>
    <m/>
    <m/>
    <m/>
    <m/>
    <m/>
    <m/>
    <m/>
    <m/>
    <m/>
    <x v="0"/>
    <m/>
    <m/>
    <m/>
  </r>
  <r>
    <x v="94"/>
    <n v="1994"/>
    <m/>
    <s v="Yes"/>
    <s v="N/A"/>
    <s v="Yes"/>
    <s v="N/A"/>
    <s v="Database search"/>
    <x v="4"/>
    <s v="Peer reviewed"/>
    <s v="Theoretical/conceptual"/>
    <s v=""/>
    <m/>
    <x v="0"/>
    <m/>
    <m/>
    <m/>
    <m/>
    <m/>
    <m/>
    <m/>
    <m/>
    <m/>
    <m/>
    <m/>
    <m/>
    <m/>
    <x v="0"/>
    <m/>
    <m/>
    <m/>
  </r>
  <r>
    <x v="95"/>
    <n v="2011"/>
    <m/>
    <s v="Yes"/>
    <s v="N/A"/>
    <s v="Yes"/>
    <s v="N/A"/>
    <s v="Database search"/>
    <x v="1"/>
    <s v="Peer reviewed"/>
    <s v="Theoretical/conceptual"/>
    <s v=""/>
    <m/>
    <x v="0"/>
    <m/>
    <m/>
    <m/>
    <m/>
    <m/>
    <m/>
    <m/>
    <m/>
    <m/>
    <m/>
    <m/>
    <m/>
    <m/>
    <x v="0"/>
    <m/>
    <m/>
    <m/>
  </r>
  <r>
    <x v="96"/>
    <n v="2012"/>
    <s v="http://www.ncbi.nlm.nih.gov/pubmed/22336783"/>
    <s v="No"/>
    <s v="Abstract not sufficiently relevant"/>
    <s v="No"/>
    <s v="N/A"/>
    <s v="Database search"/>
    <x v="3"/>
    <m/>
    <m/>
    <s v=""/>
    <m/>
    <x v="0"/>
    <m/>
    <m/>
    <s v=""/>
    <s v=""/>
    <s v=""/>
    <s v=""/>
    <s v=""/>
    <s v=""/>
    <m/>
    <s v=""/>
    <m/>
    <m/>
    <m/>
    <x v="0"/>
    <m/>
    <m/>
    <m/>
  </r>
  <r>
    <x v="97"/>
    <n v="2012"/>
    <s v="http://eprints.qut.edu.au/52816/1/Flynn_-_between-a-rock-and-a-hard-place-_IRSPM.pdf"/>
    <s v="Yes"/>
    <s v="N/A"/>
    <s v="No"/>
    <s v="Relevance"/>
    <s v="Database search"/>
    <x v="5"/>
    <s v="Peer reviewed"/>
    <s v="Theoretical/conceptual"/>
    <s v=""/>
    <s v="Other Review"/>
    <x v="24"/>
    <s v="Austrailia"/>
    <s v="HIC"/>
    <s v=""/>
    <s v=""/>
    <s v=""/>
    <s v=""/>
    <s v=""/>
    <s v=""/>
    <m/>
    <s v=""/>
    <m/>
    <m/>
    <m/>
    <x v="0"/>
    <m/>
    <m/>
    <m/>
  </r>
  <r>
    <x v="98"/>
    <n v="2002"/>
    <s v="http://hrd.sagepub.com/content/10/1/46.refs"/>
    <s v="No"/>
    <s v="Insufficient time"/>
    <s v="No"/>
    <s v="N/A"/>
    <s v="Snowball: Provider proposal"/>
    <x v="0"/>
    <s v="Peer reviewed"/>
    <s v="Theoretical/conceptual"/>
    <s v=""/>
    <m/>
    <x v="0"/>
    <m/>
    <m/>
    <s v=""/>
    <s v=""/>
    <s v=""/>
    <s v=""/>
    <s v=""/>
    <s v=""/>
    <m/>
    <s v=""/>
    <m/>
    <m/>
    <m/>
    <x v="0"/>
    <m/>
    <m/>
    <m/>
  </r>
  <r>
    <x v="99"/>
    <n v="1972"/>
    <m/>
    <s v="No"/>
    <s v="Insufficient time"/>
    <s v="No"/>
    <s v="N/A"/>
    <s v="Database search"/>
    <x v="4"/>
    <s v="Book"/>
    <s v="Theoretical/conceptual"/>
    <s v=""/>
    <m/>
    <x v="0"/>
    <m/>
    <m/>
    <m/>
    <m/>
    <m/>
    <m/>
    <m/>
    <m/>
    <m/>
    <m/>
    <m/>
    <m/>
    <m/>
    <x v="0"/>
    <m/>
    <m/>
    <m/>
  </r>
  <r>
    <x v="100"/>
    <n v="1972"/>
    <m/>
    <s v="Yes"/>
    <s v="N/A"/>
    <s v="Yes"/>
    <s v="N/A"/>
    <s v="Database search"/>
    <x v="4"/>
    <s v="Book"/>
    <s v="Theoretical/conceptual"/>
    <s v=""/>
    <m/>
    <x v="0"/>
    <m/>
    <m/>
    <m/>
    <m/>
    <m/>
    <m/>
    <m/>
    <m/>
    <m/>
    <m/>
    <m/>
    <m/>
    <m/>
    <x v="0"/>
    <m/>
    <m/>
    <m/>
  </r>
  <r>
    <x v="101"/>
    <n v="2010"/>
    <s v="http://www.3ieimpact.org/media/filer_public/2012/05/07/Working_Paper_8.pdf"/>
    <s v="Yes"/>
    <s v="N/A"/>
    <s v="No"/>
    <s v="Relevance"/>
    <s v="Database search"/>
    <x v="2"/>
    <s v="Organisational report"/>
    <s v="Theoretical/conceptual"/>
    <s v=""/>
    <m/>
    <x v="0"/>
    <s v="Latin America"/>
    <m/>
    <s v=""/>
    <s v=""/>
    <s v=""/>
    <s v=""/>
    <s v=""/>
    <s v=""/>
    <m/>
    <s v=""/>
    <m/>
    <m/>
    <m/>
    <x v="0"/>
    <m/>
    <m/>
    <m/>
  </r>
  <r>
    <x v="102"/>
    <n v="2003"/>
    <s v="http://hea.sagepub.com/content/7/3/283.abstract"/>
    <s v="Yes"/>
    <s v="N/A"/>
    <s v="Yes"/>
    <s v="N/A"/>
    <s v="Snowball: expert recommendation"/>
    <x v="1"/>
    <s v="Peer reviewed"/>
    <s v="Primary study"/>
    <s v="Yes"/>
    <s v="Observational"/>
    <x v="25"/>
    <s v="UK"/>
    <s v="HIC"/>
    <n v="2"/>
    <n v="2"/>
    <n v="2"/>
    <n v="1"/>
    <n v="2"/>
    <n v="1"/>
    <n v="10"/>
    <s v=""/>
    <m/>
    <m/>
    <s v="Y"/>
    <x v="0"/>
    <m/>
    <m/>
    <m/>
  </r>
  <r>
    <x v="103"/>
    <n v="2014"/>
    <s v="http://www.implementationscience.com/content/9/1/122"/>
    <s v="Yes"/>
    <s v="N/A"/>
    <s v="Yes"/>
    <s v="N/A"/>
    <s v="Snowball: expert recommendation"/>
    <x v="1"/>
    <s v="Peer reviewed"/>
    <s v="Secondary review"/>
    <s v=""/>
    <s v="Systematic Review"/>
    <x v="8"/>
    <s v="Various"/>
    <s v="various"/>
    <s v=""/>
    <s v=""/>
    <s v=""/>
    <s v=""/>
    <s v=""/>
    <s v=""/>
    <m/>
    <s v=""/>
    <m/>
    <m/>
    <s v="Y"/>
    <x v="0"/>
    <m/>
    <m/>
    <m/>
  </r>
  <r>
    <x v="104"/>
    <n v="2013"/>
    <s v="http://www.ncbi.nlm.nih.gov/pubmed/23746781"/>
    <s v="No"/>
    <s v="Abstract not sufficiently relevant"/>
    <s v="No"/>
    <s v="N/A"/>
    <s v="Database search"/>
    <x v="1"/>
    <s v="Peer reviewed"/>
    <m/>
    <s v=""/>
    <m/>
    <x v="0"/>
    <m/>
    <m/>
    <s v=""/>
    <s v=""/>
    <s v=""/>
    <s v=""/>
    <s v=""/>
    <s v=""/>
    <m/>
    <s v=""/>
    <m/>
    <m/>
    <m/>
    <x v="0"/>
    <m/>
    <m/>
    <m/>
  </r>
  <r>
    <x v="105"/>
    <n v="2009"/>
    <m/>
    <s v="No"/>
    <s v="Insufficient time"/>
    <s v="No"/>
    <s v="N/A"/>
    <s v="Snowball: bibliography search"/>
    <x v="1"/>
    <s v="Peer reviewed"/>
    <m/>
    <s v=""/>
    <m/>
    <x v="0"/>
    <m/>
    <m/>
    <s v=""/>
    <s v=""/>
    <s v=""/>
    <s v=""/>
    <s v=""/>
    <s v=""/>
    <m/>
    <s v=""/>
    <m/>
    <m/>
    <m/>
    <x v="0"/>
    <m/>
    <m/>
    <m/>
  </r>
  <r>
    <x v="106"/>
    <n v="2012"/>
    <s v="http://papers.ssrn.com/sol3/papers.cfm?abstract_id=2192604"/>
    <s v="Yes"/>
    <s v="N/A"/>
    <s v="No"/>
    <s v="Relevance"/>
    <s v="Database search"/>
    <x v="2"/>
    <s v="Peer reviewed"/>
    <s v="Primary study"/>
    <s v="Yes"/>
    <s v="Observational"/>
    <x v="26"/>
    <s v="India"/>
    <s v="LMIC"/>
    <n v="2"/>
    <n v="2"/>
    <n v="1"/>
    <n v="1"/>
    <n v="2"/>
    <n v="0"/>
    <n v="8"/>
    <m/>
    <m/>
    <m/>
    <m/>
    <x v="0"/>
    <m/>
    <m/>
    <m/>
  </r>
  <r>
    <x v="107"/>
    <n v="2013"/>
    <s v="http://onlinelibrary.wiley.com/doi/10.1111/j.13652753.2012.01849.x/pdf"/>
    <s v="Yes"/>
    <s v="N/A"/>
    <s v="No"/>
    <s v="Relevance"/>
    <s v="Snowball: bibliography search"/>
    <x v="1"/>
    <s v="Peer reviewed"/>
    <s v="Primary study"/>
    <s v="No"/>
    <s v="Observational"/>
    <x v="11"/>
    <s v="Philippines"/>
    <s v="LMIC"/>
    <s v=""/>
    <s v=""/>
    <s v=""/>
    <s v=""/>
    <s v=""/>
    <s v=""/>
    <m/>
    <s v=""/>
    <m/>
    <m/>
    <m/>
    <x v="0"/>
    <m/>
    <m/>
    <m/>
  </r>
  <r>
    <x v="108"/>
    <n v="2011"/>
    <m/>
    <s v="No"/>
    <s v="Insufficient time"/>
    <s v="No"/>
    <s v="N/A"/>
    <s v="Database search"/>
    <x v="3"/>
    <m/>
    <m/>
    <s v=""/>
    <m/>
    <x v="0"/>
    <m/>
    <m/>
    <s v=""/>
    <s v=""/>
    <s v=""/>
    <s v=""/>
    <s v=""/>
    <s v=""/>
    <m/>
    <s v=""/>
    <m/>
    <m/>
    <m/>
    <x v="0"/>
    <m/>
    <m/>
    <m/>
  </r>
  <r>
    <x v="109"/>
    <n v="2007"/>
    <s v="http://www.who.int/alliance-hpsr/resources/Alliance_BR.pdf"/>
    <s v="Yes"/>
    <s v="N/A"/>
    <s v="No"/>
    <s v="Relevance"/>
    <s v="Snowball: Provider proposal"/>
    <x v="1"/>
    <s v="Organisational report"/>
    <s v="Primary study"/>
    <s v="No"/>
    <s v="Observational"/>
    <x v="27"/>
    <s v="Thailand"/>
    <s v="UMIC"/>
    <s v=""/>
    <s v=""/>
    <s v=""/>
    <s v=""/>
    <s v=""/>
    <s v=""/>
    <m/>
    <s v=""/>
    <m/>
    <m/>
    <m/>
    <x v="0"/>
    <m/>
    <m/>
    <m/>
  </r>
  <r>
    <x v="110"/>
    <n v="2009"/>
    <m/>
    <s v="No"/>
    <s v="Insufficient time"/>
    <s v="No"/>
    <s v="N/A"/>
    <s v="Database search"/>
    <x v="3"/>
    <m/>
    <m/>
    <s v=""/>
    <m/>
    <x v="0"/>
    <m/>
    <m/>
    <s v=""/>
    <s v=""/>
    <s v=""/>
    <s v=""/>
    <s v=""/>
    <s v=""/>
    <m/>
    <s v=""/>
    <m/>
    <m/>
    <m/>
    <x v="0"/>
    <m/>
    <m/>
    <m/>
  </r>
  <r>
    <x v="111"/>
    <n v="2007"/>
    <s v="http://www.tandfonline.com/doi/abs/10.1080/19460171.2007.9518515#.VGzVApOsWqM"/>
    <s v="Yes"/>
    <s v="N/A"/>
    <s v="No"/>
    <s v="Relevance"/>
    <s v="Snowball: expert recommendation"/>
    <x v="2"/>
    <s v="Peer reviewed"/>
    <m/>
    <s v=""/>
    <m/>
    <x v="0"/>
    <m/>
    <m/>
    <s v=""/>
    <s v=""/>
    <s v=""/>
    <s v=""/>
    <s v=""/>
    <s v=""/>
    <m/>
    <s v=""/>
    <m/>
    <m/>
    <m/>
    <x v="0"/>
    <m/>
    <m/>
    <m/>
  </r>
  <r>
    <x v="112"/>
    <n v="2004"/>
    <s v="http://www.ncbi.nlm.nih.gov/pmc/articles/PMC2690184/"/>
    <s v="Yes"/>
    <s v="N/A"/>
    <s v="Yes"/>
    <s v="N/A"/>
    <s v="Snowball: Provider proposal"/>
    <x v="1"/>
    <s v="Peer reviewed"/>
    <s v="Secondary review"/>
    <s v=""/>
    <s v="Systematic Review"/>
    <x v="0"/>
    <m/>
    <m/>
    <s v=""/>
    <s v=""/>
    <s v=""/>
    <s v=""/>
    <s v=""/>
    <s v=""/>
    <m/>
    <s v=""/>
    <m/>
    <m/>
    <s v="Y"/>
    <x v="0"/>
    <m/>
    <m/>
    <m/>
  </r>
  <r>
    <x v="113"/>
    <n v="2003"/>
    <s v="http://www.bmj.com/content/326/7381/142"/>
    <s v="Yes"/>
    <s v="N/A"/>
    <s v="Yes"/>
    <s v="N/A"/>
    <s v="Database search"/>
    <x v="1"/>
    <s v="Peer reviewed"/>
    <s v="Primary study"/>
    <s v="Yes (but not quality assessed as only theoretical findings used)"/>
    <s v="Observational"/>
    <x v="28"/>
    <s v="UK"/>
    <s v="HIC"/>
    <m/>
    <m/>
    <m/>
    <m/>
    <m/>
    <m/>
    <m/>
    <m/>
    <m/>
    <m/>
    <m/>
    <x v="0"/>
    <m/>
    <m/>
    <m/>
  </r>
  <r>
    <x v="114"/>
    <n v="2010"/>
    <s v="http://www.cmaj.ca/content/182/9/E362.short"/>
    <s v="Yes"/>
    <s v="N/A"/>
    <s v="No"/>
    <s v="Relevance"/>
    <s v="Snowball: bibliography search"/>
    <x v="1"/>
    <s v="Peer reviewed"/>
    <s v="Primary study"/>
    <s v="No"/>
    <s v="Observational"/>
    <x v="11"/>
    <s v="various- China, Ghana, India, Iran, Kazakhstan, Laos, Mexico, Pakistan, Senegal and Tanzania."/>
    <s v="L/MIC"/>
    <s v=""/>
    <s v=""/>
    <s v=""/>
    <s v=""/>
    <s v=""/>
    <s v=""/>
    <m/>
    <s v=""/>
    <m/>
    <m/>
    <m/>
    <x v="0"/>
    <m/>
    <m/>
    <m/>
  </r>
  <r>
    <x v="115"/>
    <n v="2009"/>
    <s v="http://www.tandfonline.com/doi/abs/10.1080/01580370903271453#.VFqSkJOsWKQ"/>
    <s v="Yes"/>
    <s v="N/A"/>
    <s v="No"/>
    <s v="Relevance"/>
    <s v="Database search"/>
    <x v="4"/>
    <s v="Peer reviewed"/>
    <s v="Primary study"/>
    <s v="Yes"/>
    <s v="Observational"/>
    <x v="29"/>
    <s v="Sweden"/>
    <s v="HIC"/>
    <n v="2"/>
    <n v="2"/>
    <n v="2"/>
    <n v="2"/>
    <n v="2"/>
    <n v="1"/>
    <n v="11"/>
    <s v=""/>
    <m/>
    <m/>
    <m/>
    <x v="0"/>
    <m/>
    <m/>
    <m/>
  </r>
  <r>
    <x v="116"/>
    <n v="2013"/>
    <m/>
    <s v="No"/>
    <s v="Abstract not sufficiently relevant"/>
    <s v="No"/>
    <s v="N/A"/>
    <s v="Database search"/>
    <x v="3"/>
    <m/>
    <m/>
    <s v=""/>
    <m/>
    <x v="0"/>
    <m/>
    <m/>
    <s v=""/>
    <s v=""/>
    <s v=""/>
    <s v=""/>
    <s v=""/>
    <s v=""/>
    <m/>
    <s v=""/>
    <m/>
    <m/>
    <m/>
    <x v="0"/>
    <m/>
    <m/>
    <m/>
  </r>
  <r>
    <x v="117"/>
    <n v="2010"/>
    <s v="http://www.sciencedirect.com/science/article/pii/S1449403510000068"/>
    <s v="Yes"/>
    <s v="N/A"/>
    <s v="No"/>
    <s v="Relevance"/>
    <s v="Snowball: expert recommendation"/>
    <x v="5"/>
    <s v="Peer reviewed"/>
    <s v="Primary study"/>
    <s v="No"/>
    <s v="Observational"/>
    <x v="30"/>
    <s v="USA"/>
    <s v="HIC"/>
    <s v=""/>
    <s v=""/>
    <s v=""/>
    <s v=""/>
    <s v=""/>
    <s v=""/>
    <m/>
    <s v=""/>
    <m/>
    <m/>
    <m/>
    <x v="0"/>
    <m/>
    <m/>
    <m/>
  </r>
  <r>
    <x v="118"/>
    <n v="2011"/>
    <m/>
    <s v="Yes"/>
    <s v="N/A"/>
    <s v="Yes"/>
    <s v="N/A"/>
    <s v="Database search"/>
    <x v="5"/>
    <s v="Organisational report"/>
    <s v="Primary study"/>
    <s v="No"/>
    <s v="Observational"/>
    <x v="13"/>
    <s v="UK"/>
    <s v="HIC"/>
    <m/>
    <m/>
    <m/>
    <m/>
    <m/>
    <m/>
    <m/>
    <m/>
    <m/>
    <m/>
    <m/>
    <x v="0"/>
    <m/>
    <m/>
    <m/>
  </r>
  <r>
    <x v="119"/>
    <n v="2011"/>
    <m/>
    <s v="Yes"/>
    <s v="N/A"/>
    <s v="Yes"/>
    <s v="N/A"/>
    <s v="Database search"/>
    <x v="5"/>
    <s v="Organisational report"/>
    <s v="Theoretical/conceptual"/>
    <s v=""/>
    <m/>
    <x v="0"/>
    <m/>
    <m/>
    <m/>
    <m/>
    <m/>
    <m/>
    <m/>
    <m/>
    <m/>
    <m/>
    <m/>
    <m/>
    <m/>
    <x v="0"/>
    <m/>
    <m/>
    <m/>
  </r>
  <r>
    <x v="120"/>
    <n v="2011"/>
    <s v="http://econpapers.repec.org/article/eeesocmed/v_3a72_3ay_3a2011_3ai_3a1_3ap_3a31-38.htm"/>
    <s v="Yes"/>
    <s v="N/A"/>
    <s v="No"/>
    <s v="Relevance"/>
    <s v="Snowball: bibliography search"/>
    <x v="2"/>
    <s v="Peer reviewed"/>
    <s v="Primary study"/>
    <s v="No"/>
    <s v="Observational"/>
    <x v="31"/>
    <s v="Burkina Faso"/>
    <s v="LIC"/>
    <s v=""/>
    <s v=""/>
    <s v=""/>
    <s v=""/>
    <s v=""/>
    <s v=""/>
    <m/>
    <s v=""/>
    <m/>
    <m/>
    <m/>
    <x v="0"/>
    <m/>
    <m/>
    <m/>
  </r>
  <r>
    <x v="121"/>
    <n v="2003"/>
    <m/>
    <s v="No"/>
    <s v="Insufficient time"/>
    <s v="No"/>
    <s v="N/A"/>
    <s v="Snowball: bibliography search"/>
    <x v="3"/>
    <m/>
    <m/>
    <s v=""/>
    <m/>
    <x v="0"/>
    <m/>
    <m/>
    <s v=""/>
    <s v=""/>
    <s v=""/>
    <s v=""/>
    <s v=""/>
    <s v=""/>
    <m/>
    <s v=""/>
    <m/>
    <m/>
    <m/>
    <x v="0"/>
    <m/>
    <m/>
    <m/>
  </r>
  <r>
    <x v="122"/>
    <n v="2009"/>
    <s v="http://www.ncbi.nlm.nih.gov/pmc/articles/PMC2804580/pdf/1478-4505-7-30.pdf"/>
    <s v="No"/>
    <s v="Insufficient time"/>
    <s v="No"/>
    <s v="N/A"/>
    <s v="Database search"/>
    <x v="1"/>
    <s v="Peer reviewed"/>
    <s v="Theoretical/conceptual"/>
    <s v=""/>
    <m/>
    <x v="0"/>
    <s v="N/A"/>
    <m/>
    <s v=""/>
    <s v=""/>
    <s v=""/>
    <s v=""/>
    <s v=""/>
    <s v=""/>
    <m/>
    <s v=""/>
    <m/>
    <m/>
    <m/>
    <x v="0"/>
    <m/>
    <m/>
    <m/>
  </r>
  <r>
    <x v="123"/>
    <n v="2011"/>
    <m/>
    <s v="No"/>
    <s v="Abstract not sufficiently relevant"/>
    <s v="No"/>
    <s v="N/A"/>
    <s v="Database search"/>
    <x v="3"/>
    <m/>
    <m/>
    <s v=""/>
    <m/>
    <x v="0"/>
    <m/>
    <m/>
    <s v=""/>
    <s v=""/>
    <s v=""/>
    <s v=""/>
    <s v=""/>
    <s v=""/>
    <m/>
    <s v=""/>
    <m/>
    <m/>
    <m/>
    <x v="0"/>
    <m/>
    <m/>
    <m/>
  </r>
  <r>
    <x v="124"/>
    <n v="2012"/>
    <s v="http://www.tandfonline.com/doi/abs/10.1080/17441692.2012.663778#.VDK6_SldWKQ"/>
    <s v="No"/>
    <s v="Abstract not sufficiently relevant"/>
    <s v="No"/>
    <s v="N/A"/>
    <s v="Snowball: Provider proposal"/>
    <x v="1"/>
    <s v="Peer reviewed"/>
    <s v="Primary study"/>
    <s v="Yes"/>
    <m/>
    <x v="0"/>
    <s v="Pakistan"/>
    <s v="LIC"/>
    <s v=""/>
    <s v=""/>
    <s v=""/>
    <s v=""/>
    <s v=""/>
    <n v="0"/>
    <m/>
    <s v=""/>
    <m/>
    <m/>
    <m/>
    <x v="0"/>
    <m/>
    <m/>
    <m/>
  </r>
  <r>
    <x v="125"/>
    <n v="2013"/>
    <s v="http://www.intrac.org/data/files/resources/776/Praxis-Paper-28-Getting-to-Grips-with-Evidence.pdf"/>
    <s v="Yes"/>
    <s v="N/A"/>
    <s v="No"/>
    <s v="Relevance"/>
    <s v="Snowball: expert recommendation"/>
    <x v="2"/>
    <s v="Organisational report"/>
    <s v="Primary study"/>
    <s v="No"/>
    <s v="Observational"/>
    <x v="11"/>
    <s v="Global"/>
    <s v="Global"/>
    <s v=""/>
    <s v=""/>
    <s v=""/>
    <s v=""/>
    <s v=""/>
    <s v=""/>
    <m/>
    <s v=""/>
    <m/>
    <m/>
    <m/>
    <x v="0"/>
    <m/>
    <m/>
    <m/>
  </r>
  <r>
    <x v="126"/>
    <n v="2011"/>
    <m/>
    <s v="Yes"/>
    <s v="N/A"/>
    <s v="Yes"/>
    <s v="N/A"/>
    <s v="Database search"/>
    <x v="1"/>
    <s v="Peer reviewed"/>
    <s v="Primary study"/>
    <s v="No"/>
    <s v="Observational"/>
    <x v="32"/>
    <s v="Australia"/>
    <s v="HIC"/>
    <m/>
    <m/>
    <m/>
    <m/>
    <m/>
    <m/>
    <m/>
    <m/>
    <m/>
    <m/>
    <m/>
    <x v="0"/>
    <m/>
    <m/>
    <m/>
  </r>
  <r>
    <x v="127"/>
    <n v="2010"/>
    <s v="http://www.sciencedirect.com/science/article/pii/S1449403510000081"/>
    <s v="Yes"/>
    <s v="N/A"/>
    <s v="No"/>
    <s v="Relevance"/>
    <s v="Snowball: expert recommendation"/>
    <x v="5"/>
    <s v="Peer reviewed"/>
    <s v="Primary study"/>
    <s v="No"/>
    <s v="Observational"/>
    <x v="1"/>
    <s v="Austalia"/>
    <s v="HIC"/>
    <s v=""/>
    <s v=""/>
    <s v=""/>
    <s v=""/>
    <s v=""/>
    <s v=""/>
    <m/>
    <s v=""/>
    <m/>
    <m/>
    <m/>
    <x v="0"/>
    <m/>
    <m/>
    <m/>
  </r>
  <r>
    <x v="128"/>
    <n v="2010"/>
    <s v="http://www.sciencedirect.com/science/article/pii/S1449403510000020"/>
    <s v="Yes"/>
    <s v="N/A"/>
    <s v="No"/>
    <s v="Relevance"/>
    <s v="Snowball: expert recommendation"/>
    <x v="5"/>
    <s v="Peer reviewed"/>
    <s v="Theoretical/conceptual"/>
    <s v=""/>
    <m/>
    <x v="0"/>
    <m/>
    <m/>
    <s v=""/>
    <s v=""/>
    <s v=""/>
    <s v=""/>
    <s v=""/>
    <s v=""/>
    <m/>
    <s v=""/>
    <m/>
    <m/>
    <m/>
    <x v="0"/>
    <m/>
    <m/>
    <m/>
  </r>
  <r>
    <x v="129"/>
    <n v="2003"/>
    <s v="http://epubs.surrey.ac.uk/384964/3/finalORE.pdf"/>
    <s v="No"/>
    <s v="Insufficient time"/>
    <s v="No"/>
    <s v="N/A"/>
    <s v="Snowball: Provider proposal"/>
    <x v="10"/>
    <s v="Peer reviewed"/>
    <s v="Secondary review"/>
    <s v=""/>
    <s v="Systematic Review"/>
    <x v="8"/>
    <s v="Various HIC "/>
    <s v="HIC"/>
    <s v=""/>
    <s v=""/>
    <s v=""/>
    <s v=""/>
    <s v=""/>
    <s v=""/>
    <m/>
    <s v=""/>
    <m/>
    <m/>
    <m/>
    <x v="0"/>
    <m/>
    <m/>
    <m/>
  </r>
  <r>
    <x v="130"/>
    <n v="2010"/>
    <s v="http://www.tandfonline.com/doi/abs/10.1080/09640568.2010.488110#.VGS4yZOsWqM"/>
    <s v="No"/>
    <s v="Insufficient time"/>
    <s v="No"/>
    <s v="N/A"/>
    <s v="Database search"/>
    <x v="0"/>
    <s v="Peer reviewed"/>
    <s v="Primary study"/>
    <s v="No"/>
    <s v="Observational"/>
    <x v="1"/>
    <s v="Canada"/>
    <s v="HIC"/>
    <s v=""/>
    <s v=""/>
    <s v=""/>
    <s v=""/>
    <s v=""/>
    <s v=""/>
    <m/>
    <s v=""/>
    <m/>
    <m/>
    <m/>
    <x v="0"/>
    <m/>
    <m/>
    <m/>
  </r>
  <r>
    <x v="131"/>
    <n v="2002"/>
    <s v="http://onlinelibrary.wiley.com/doi/10.1002/hpm.660/abstract"/>
    <s v="No"/>
    <s v="Insufficient time"/>
    <s v="No"/>
    <s v="N/A"/>
    <s v="Snowball: bibliography search"/>
    <x v="1"/>
    <s v="Peer reviewed"/>
    <m/>
    <s v=""/>
    <m/>
    <x v="0"/>
    <s v="Sri Lanka"/>
    <m/>
    <s v=""/>
    <s v=""/>
    <s v=""/>
    <s v=""/>
    <s v=""/>
    <s v=""/>
    <m/>
    <s v=""/>
    <m/>
    <m/>
    <m/>
    <x v="0"/>
    <m/>
    <m/>
    <m/>
  </r>
  <r>
    <x v="132"/>
    <n v="2010"/>
    <s v="http://www.sciencedirect.com/science/article/pii/S1449403510000056"/>
    <s v="Yes"/>
    <s v="N/A"/>
    <s v="No"/>
    <s v="Relevance"/>
    <s v="Snowball: expert recommendation"/>
    <x v="5"/>
    <s v="Peer reviewed"/>
    <s v="Primary study"/>
    <s v="No"/>
    <s v="Observational"/>
    <x v="11"/>
    <s v="Canada"/>
    <s v="HIC"/>
    <s v=""/>
    <s v=""/>
    <s v=""/>
    <s v=""/>
    <s v=""/>
    <s v=""/>
    <m/>
    <s v=""/>
    <m/>
    <m/>
    <m/>
    <x v="0"/>
    <m/>
    <m/>
    <m/>
  </r>
  <r>
    <x v="133"/>
    <n v="2014"/>
    <s v="http://www.tandfonline.com/doi/abs/10.1080/01442872.2013.875148#.VHNQFousVqU"/>
    <s v="Yes"/>
    <s v="N/A"/>
    <s v="Yes"/>
    <s v="N/A"/>
    <s v="Snowball: expert recommendation"/>
    <x v="5"/>
    <s v="Peer reviewed"/>
    <s v="Primary study"/>
    <s v="No"/>
    <s v="Observational"/>
    <x v="15"/>
    <s v="Netherlands"/>
    <s v="HIC"/>
    <s v=""/>
    <s v=""/>
    <s v=""/>
    <s v=""/>
    <s v=""/>
    <s v=""/>
    <m/>
    <s v=""/>
    <m/>
    <m/>
    <m/>
    <x v="0"/>
    <m/>
    <m/>
    <m/>
  </r>
  <r>
    <x v="134"/>
    <n v="2013"/>
    <m/>
    <s v="No"/>
    <s v="Insufficient time"/>
    <s v="No"/>
    <s v="N/A"/>
    <s v="Database search"/>
    <x v="3"/>
    <m/>
    <m/>
    <s v=""/>
    <m/>
    <x v="0"/>
    <m/>
    <m/>
    <s v=""/>
    <s v=""/>
    <s v=""/>
    <s v=""/>
    <s v=""/>
    <s v=""/>
    <m/>
    <s v=""/>
    <m/>
    <m/>
    <m/>
    <x v="0"/>
    <m/>
    <m/>
    <m/>
  </r>
  <r>
    <x v="135"/>
    <n v="2012"/>
    <m/>
    <s v="Yes"/>
    <s v="N/A"/>
    <s v="Yes"/>
    <s v="N/A"/>
    <s v="Database search"/>
    <x v="1"/>
    <s v="Peer reviewed"/>
    <s v="Primary study"/>
    <s v="No"/>
    <s v="Observational"/>
    <x v="33"/>
    <s v="Tanzania"/>
    <s v="LIC"/>
    <s v=""/>
    <s v=""/>
    <s v=""/>
    <s v=""/>
    <s v=""/>
    <s v=""/>
    <m/>
    <s v=""/>
    <m/>
    <m/>
    <m/>
    <x v="0"/>
    <m/>
    <m/>
    <m/>
  </r>
  <r>
    <x v="136"/>
    <n v="2012"/>
    <s v="http://ac.els-cdn.com/S0277953612001396/1-s2.0-S0277953612001396-main.pdf?_tid=5503e69e-690a-11e4-9c7a-00000aab0f01&amp;acdnat=1415645562_a78a1dbb83e6fe1ae5fdda599b30cf26"/>
    <s v="Yes"/>
    <s v="N/A"/>
    <s v="No"/>
    <s v="Relevance"/>
    <s v="Database search"/>
    <x v="1"/>
    <s v="Peer reviewed"/>
    <s v="Primary study"/>
    <s v="No"/>
    <s v="Observational"/>
    <x v="33"/>
    <s v="Tanzania"/>
    <s v="LIC"/>
    <s v=""/>
    <s v=""/>
    <s v=""/>
    <s v=""/>
    <s v=""/>
    <s v=""/>
    <m/>
    <s v=""/>
    <m/>
    <m/>
    <m/>
    <x v="0"/>
    <m/>
    <m/>
    <m/>
  </r>
  <r>
    <x v="137"/>
    <n v="2013"/>
    <s v="http://www.irrodl.org/index.php/irrodl/article/view/1498"/>
    <s v="Yes"/>
    <s v="N/A"/>
    <s v="No"/>
    <s v="Quality"/>
    <s v="Database search"/>
    <x v="5"/>
    <s v="Peer reviewed"/>
    <s v="Primary study"/>
    <s v="Yes"/>
    <s v="Observational"/>
    <x v="11"/>
    <s v="Korea"/>
    <s v="HIC"/>
    <n v="2"/>
    <n v="2"/>
    <n v="2"/>
    <n v="1"/>
    <n v="1"/>
    <n v="0"/>
    <n v="8"/>
    <s v="Doubts about internal validity: study assesses complex issues including self-determination, collective empowerment etc, but the data collection was solely through a closed questionnaire of 16 questions.  Also, sample is self-selected 161 people responded out of 1000 people who took part in e-learning courses), which casts further doubt."/>
    <m/>
    <m/>
    <m/>
    <x v="0"/>
    <m/>
    <m/>
    <m/>
  </r>
  <r>
    <x v="138"/>
    <n v="2011"/>
    <s v="http://www.ncbi.nlm.nih.gov/pubmed/22071800"/>
    <s v="No"/>
    <s v="Insufficient time"/>
    <s v="No"/>
    <s v="N/A"/>
    <s v="Snowball: Provider proposal"/>
    <x v="1"/>
    <s v="Peer reviewed"/>
    <s v="Secondary review"/>
    <s v=""/>
    <s v="Systematic Review"/>
    <x v="8"/>
    <s v="Various"/>
    <s v="various"/>
    <s v=""/>
    <s v=""/>
    <s v=""/>
    <s v=""/>
    <s v=""/>
    <s v=""/>
    <m/>
    <s v=""/>
    <m/>
    <m/>
    <m/>
    <x v="0"/>
    <m/>
    <m/>
    <m/>
  </r>
  <r>
    <x v="139"/>
    <n v="2011"/>
    <s v="http://heapol.oxfordjournals.org/content/26/1/73.full.pdf"/>
    <s v="Yes"/>
    <s v="N/A"/>
    <s v="No"/>
    <s v="Relevance"/>
    <s v="Snowball: Provider proposal"/>
    <x v="1"/>
    <s v="Peer reviewed"/>
    <s v="Primary study"/>
    <s v="No"/>
    <s v="Observational"/>
    <x v="34"/>
    <s v="Argentina, Egypt, Iran, Malawi, Oman and Singapore"/>
    <s v="LIC"/>
    <m/>
    <m/>
    <m/>
    <m/>
    <m/>
    <m/>
    <m/>
    <s v="Relevant for RQ 1- articulated barries to evidence-based policy making and decision making"/>
    <m/>
    <m/>
    <m/>
    <x v="0"/>
    <m/>
    <m/>
    <m/>
  </r>
  <r>
    <x v="140"/>
    <n v="2014"/>
    <s v="http://icai.independent.gov.uk/wp-content/uploads/2014/04/How-DFID-Learns-FINAL.pdf"/>
    <s v="Yes"/>
    <s v="N/A"/>
    <s v="Yes"/>
    <s v="N/A"/>
    <s v="Snowball: expert recommendation"/>
    <x v="2"/>
    <s v="Organisational report"/>
    <s v="Primary study"/>
    <s v="No"/>
    <s v="Observational"/>
    <x v="35"/>
    <s v="UK (DFID)"/>
    <s v="HIC"/>
    <s v=""/>
    <s v=""/>
    <s v=""/>
    <s v=""/>
    <s v=""/>
    <s v=""/>
    <m/>
    <s v=""/>
    <m/>
    <m/>
    <s v="Y"/>
    <x v="0"/>
    <m/>
    <m/>
    <m/>
  </r>
  <r>
    <x v="141"/>
    <n v="2013"/>
    <m/>
    <s v="Yes"/>
    <s v="N/A"/>
    <s v="No"/>
    <s v="Relevance"/>
    <s v="Database search"/>
    <x v="3"/>
    <m/>
    <m/>
    <s v=""/>
    <m/>
    <x v="0"/>
    <m/>
    <m/>
    <m/>
    <m/>
    <m/>
    <m/>
    <m/>
    <m/>
    <m/>
    <s v=""/>
    <m/>
    <m/>
    <m/>
    <x v="0"/>
    <m/>
    <m/>
    <m/>
  </r>
  <r>
    <x v="142"/>
    <n v="2009"/>
    <m/>
    <s v="No"/>
    <s v="Insufficient time"/>
    <s v="No"/>
    <s v="N/A"/>
    <s v="Snowball: bibliography search"/>
    <x v="3"/>
    <m/>
    <m/>
    <s v=""/>
    <m/>
    <x v="0"/>
    <m/>
    <m/>
    <s v=""/>
    <s v=""/>
    <s v=""/>
    <s v=""/>
    <s v=""/>
    <s v=""/>
    <m/>
    <s v=""/>
    <m/>
    <m/>
    <m/>
    <x v="0"/>
    <m/>
    <m/>
    <m/>
  </r>
  <r>
    <x v="143"/>
    <n v="2002"/>
    <s v="http://www.ncbi.nlm.nih.gov/pubmed/12425783"/>
    <s v="Yes"/>
    <s v="N/A"/>
    <s v="Yes"/>
    <s v="N/A"/>
    <s v="Snowball: Provider proposal"/>
    <x v="0"/>
    <s v="Peer reviewed"/>
    <s v="Secondary review"/>
    <s v=""/>
    <s v="Systematic Review"/>
    <x v="8"/>
    <s v="n/a"/>
    <s v="n/a"/>
    <s v=""/>
    <s v=""/>
    <s v=""/>
    <s v=""/>
    <s v=""/>
    <n v="0"/>
    <m/>
    <s v=""/>
    <m/>
    <m/>
    <m/>
    <x v="0"/>
    <m/>
    <m/>
    <m/>
  </r>
  <r>
    <x v="144"/>
    <n v="2010"/>
    <m/>
    <s v="Yes"/>
    <s v="N/A"/>
    <s v="No"/>
    <s v="Relevance"/>
    <s v="Database search"/>
    <x v="3"/>
    <m/>
    <m/>
    <s v=""/>
    <m/>
    <x v="0"/>
    <m/>
    <m/>
    <s v=""/>
    <s v=""/>
    <s v=""/>
    <s v=""/>
    <s v=""/>
    <s v=""/>
    <m/>
    <s v=""/>
    <m/>
    <m/>
    <m/>
    <x v="0"/>
    <m/>
    <m/>
    <m/>
  </r>
  <r>
    <x v="145"/>
    <n v="2012"/>
    <s v="http://www.mitpressjournals.org/doi/abs/10.1162/REST_a_00183#.VDK84SldWKQ"/>
    <s v="No"/>
    <s v="Abstract not sufficiently relevant"/>
    <s v="No"/>
    <s v="N/A"/>
    <s v="Snowball: Provider proposal"/>
    <x v="7"/>
    <s v="Peer reviewed"/>
    <s v="Primary study"/>
    <s v="No"/>
    <m/>
    <x v="0"/>
    <s v="India"/>
    <s v="LIC"/>
    <s v=""/>
    <s v=""/>
    <s v=""/>
    <s v=""/>
    <s v=""/>
    <n v="0"/>
    <m/>
    <s v=""/>
    <m/>
    <m/>
    <m/>
    <x v="0"/>
    <m/>
    <m/>
    <m/>
  </r>
  <r>
    <x v="146"/>
    <n v="2011"/>
    <s v="http://www.biomedcentral.com/content/pdf/1747-597X-6-29.pdf"/>
    <s v="No"/>
    <s v="Insufficient time"/>
    <s v="No"/>
    <s v="N/A"/>
    <s v="Database search"/>
    <x v="1"/>
    <s v="Peer reviewed"/>
    <s v="Primary study"/>
    <s v="No"/>
    <m/>
    <x v="0"/>
    <s v="Canada"/>
    <s v="HIC"/>
    <s v=""/>
    <s v=""/>
    <s v=""/>
    <s v=""/>
    <s v=""/>
    <s v=""/>
    <m/>
    <s v=""/>
    <m/>
    <m/>
    <m/>
    <x v="0"/>
    <m/>
    <m/>
    <m/>
  </r>
  <r>
    <x v="147"/>
    <n v="2014"/>
    <s v="http://www.biomedcentral.com/content/pdf/s13012-014-0124-x.pdf"/>
    <s v="Yes"/>
    <s v="N/A"/>
    <s v="Yes"/>
    <s v="N/A"/>
    <s v="Database search"/>
    <x v="1"/>
    <s v="Peer reviewed"/>
    <s v="Primary study"/>
    <s v="Yes"/>
    <s v="Quasi-experimental"/>
    <x v="36"/>
    <s v="United States"/>
    <s v="HIC"/>
    <n v="2"/>
    <n v="2"/>
    <n v="2"/>
    <n v="2"/>
    <n v="1"/>
    <n v="2"/>
    <n v="11"/>
    <m/>
    <m/>
    <m/>
    <s v="Y"/>
    <x v="1"/>
    <m/>
    <m/>
    <m/>
  </r>
  <r>
    <x v="148"/>
    <n v="2011"/>
    <s v="http://www.tandfonline.com/doi/abs/10.1080/02671522.2011.590007#.VGu02ZOsWqM"/>
    <s v="No"/>
    <s v="Insufficient time"/>
    <s v="No"/>
    <s v="N/A"/>
    <s v="Snowball: bibliography search"/>
    <x v="4"/>
    <s v="Peer reviewed"/>
    <s v="Primary study"/>
    <s v="No"/>
    <s v="Other Review"/>
    <x v="37"/>
    <s v="United Kingdom"/>
    <s v="HIC"/>
    <s v=""/>
    <s v=""/>
    <s v=""/>
    <s v=""/>
    <s v=""/>
    <s v=""/>
    <m/>
    <m/>
    <m/>
    <m/>
    <m/>
    <x v="0"/>
    <m/>
    <m/>
    <m/>
  </r>
  <r>
    <x v="149"/>
    <n v="2003"/>
    <s v="http://www.emeraldinsight.com/doi/abs/10.1108/13665620310488575"/>
    <s v="No"/>
    <s v="Insufficient time"/>
    <s v="No"/>
    <s v="N/A"/>
    <s v="Database search"/>
    <x v="5"/>
    <s v="Peer reviewed"/>
    <s v="Primary study"/>
    <s v="No"/>
    <s v="Observational"/>
    <x v="1"/>
    <s v="United Kingdom"/>
    <s v="HIC"/>
    <s v=""/>
    <s v=""/>
    <s v=""/>
    <s v=""/>
    <s v=""/>
    <s v=""/>
    <m/>
    <s v=""/>
    <m/>
    <m/>
    <m/>
    <x v="0"/>
    <m/>
    <m/>
    <m/>
  </r>
  <r>
    <x v="150"/>
    <n v="2005"/>
    <m/>
    <s v="No"/>
    <s v="Book"/>
    <s v="No"/>
    <s v="N/A"/>
    <s v="Snowball: bibliography search"/>
    <x v="3"/>
    <m/>
    <m/>
    <s v=""/>
    <m/>
    <x v="0"/>
    <m/>
    <m/>
    <s v=""/>
    <s v=""/>
    <s v=""/>
    <s v=""/>
    <s v=""/>
    <s v=""/>
    <m/>
    <s v=""/>
    <m/>
    <m/>
    <m/>
    <x v="0"/>
    <m/>
    <m/>
    <m/>
  </r>
  <r>
    <x v="151"/>
    <n v="2012"/>
    <s v="http://r4d.org/sites/resultsfordevelopment.org/files/resources/Skills%20Development%20Initiatives%20in%20the%20Public%20Sector.pdf"/>
    <s v="Yes"/>
    <s v="N/A"/>
    <s v="No"/>
    <s v="Relevance"/>
    <s v="Database search"/>
    <x v="5"/>
    <s v="Organisational report"/>
    <s v="Secondary review"/>
    <s v=""/>
    <s v="Other Review"/>
    <x v="24"/>
    <s v="India, Kenya, Singapore and Chile"/>
    <s v="LIC, LMIC, HIC"/>
    <s v=""/>
    <s v=""/>
    <s v=""/>
    <s v=""/>
    <s v=""/>
    <s v=""/>
    <m/>
    <s v=""/>
    <m/>
    <m/>
    <m/>
    <x v="0"/>
    <m/>
    <m/>
    <m/>
  </r>
  <r>
    <x v="152"/>
    <n v="2009"/>
    <s v="http://onlinelibrary.wiley.com/doi/10.1111/j.1524-4733.2009.00620.x/pdf"/>
    <s v="No"/>
    <s v="Insufficient time"/>
    <s v="No"/>
    <s v="N/A"/>
    <s v="Database search"/>
    <x v="1"/>
    <s v="Peer reviewed"/>
    <s v="Primary study"/>
    <s v="No"/>
    <s v="Observational"/>
    <x v="0"/>
    <s v="Thailand, South Korea, Taiwan"/>
    <s v="UMIC"/>
    <s v=""/>
    <s v=""/>
    <s v=""/>
    <s v=""/>
    <s v=""/>
    <s v=""/>
    <m/>
    <s v=""/>
    <m/>
    <m/>
    <m/>
    <x v="0"/>
    <m/>
    <m/>
    <m/>
  </r>
  <r>
    <x v="153"/>
    <n v="2012"/>
    <s v="http://ullr.lib.umanitoba.ca/handle/1993/5222"/>
    <s v="No"/>
    <s v="Insufficient time"/>
    <s v="No"/>
    <s v="N/A"/>
    <s v="Database search"/>
    <x v="5"/>
    <s v="Thesis"/>
    <s v="Primary study"/>
    <s v="No"/>
    <s v="Observational"/>
    <x v="11"/>
    <s v="Canada"/>
    <s v="HIC"/>
    <s v=""/>
    <s v=""/>
    <s v=""/>
    <s v=""/>
    <s v=""/>
    <s v=""/>
    <m/>
    <s v=""/>
    <m/>
    <m/>
    <m/>
    <x v="0"/>
    <m/>
    <m/>
    <m/>
  </r>
  <r>
    <x v="154"/>
    <n v="2009"/>
    <s v="http://www.undp.org/content/dam/undp/library/crisis%20prevention/undp-cpr-np-pe-rs-evidence-inform-policy-post-conflict-2009.pdf"/>
    <s v="Yes"/>
    <s v="N/A"/>
    <s v="Yes"/>
    <s v="N/A"/>
    <s v="Snowball: expert recommendation"/>
    <x v="2"/>
    <s v="Organisational report"/>
    <s v="Primary study"/>
    <s v="No"/>
    <s v="Observational"/>
    <x v="1"/>
    <s v="Nepal, Peru, Serbia"/>
    <s v="LIC"/>
    <s v=""/>
    <s v=""/>
    <s v=""/>
    <s v=""/>
    <s v=""/>
    <s v=""/>
    <m/>
    <s v=""/>
    <m/>
    <m/>
    <m/>
    <x v="0"/>
    <m/>
    <m/>
    <m/>
  </r>
  <r>
    <x v="155"/>
    <n v="2011"/>
    <s v="http://www.odi.org/publications/5769-legislator-evidence-informed-policy-governance-cso"/>
    <s v="Yes"/>
    <s v="N/A"/>
    <s v="Yes"/>
    <s v="N/A"/>
    <s v="Snowball: expert recommendation"/>
    <x v="2"/>
    <s v="Organisational report"/>
    <s v="Secondary review"/>
    <s v=""/>
    <s v="Other Review"/>
    <x v="38"/>
    <m/>
    <m/>
    <s v=""/>
    <s v=""/>
    <s v=""/>
    <s v=""/>
    <s v=""/>
    <s v=""/>
    <m/>
    <s v=""/>
    <m/>
    <m/>
    <m/>
    <x v="0"/>
    <m/>
    <m/>
    <m/>
  </r>
  <r>
    <x v="156"/>
    <n v="2008"/>
    <s v="http://www.odi.org/sites/odi.org.uk/files/odi-assets/publications-opinion-files/474.pdf"/>
    <s v="No"/>
    <s v="Abstract not sufficiently relevant"/>
    <s v="No"/>
    <s v="N/A"/>
    <s v="Database search"/>
    <x v="2"/>
    <s v="Organisational report"/>
    <s v="Primary study"/>
    <s v="No"/>
    <s v="Observational"/>
    <x v="39"/>
    <s v="Global"/>
    <s v="Global"/>
    <s v=""/>
    <s v=""/>
    <s v=""/>
    <s v=""/>
    <s v=""/>
    <s v=""/>
    <m/>
    <s v=""/>
    <m/>
    <m/>
    <m/>
    <x v="0"/>
    <m/>
    <m/>
    <m/>
  </r>
  <r>
    <x v="157"/>
    <n v="2009"/>
    <s v="http://www.odi.org/sites/odi.org.uk/files/odi-assets/publications-opinion-files/4919.pdf"/>
    <s v="Yes"/>
    <s v="N/A"/>
    <s v="Yes"/>
    <s v="N/A"/>
    <s v="Database search"/>
    <x v="2"/>
    <s v="Organisational report"/>
    <s v="Theoretical/conceptual"/>
    <s v=""/>
    <m/>
    <x v="0"/>
    <s v="N/A"/>
    <m/>
    <s v=""/>
    <s v=""/>
    <s v=""/>
    <s v=""/>
    <s v=""/>
    <s v=""/>
    <m/>
    <s v=""/>
    <m/>
    <m/>
    <m/>
    <x v="0"/>
    <m/>
    <m/>
    <m/>
  </r>
  <r>
    <x v="158"/>
    <n v="2009"/>
    <m/>
    <s v="Yes"/>
    <s v="N/A"/>
    <s v="Yes"/>
    <s v="N/A"/>
    <s v="Snowball: expert recommendation"/>
    <x v="2"/>
    <s v="Organisational report"/>
    <s v="Theoretical/conceptual"/>
    <s v=""/>
    <m/>
    <x v="0"/>
    <m/>
    <m/>
    <s v=""/>
    <s v=""/>
    <s v=""/>
    <s v=""/>
    <s v=""/>
    <s v=""/>
    <m/>
    <s v=""/>
    <m/>
    <m/>
    <m/>
    <x v="0"/>
    <m/>
    <m/>
    <m/>
  </r>
  <r>
    <x v="159"/>
    <n v="2013"/>
    <s v="http://www.odi.org/sites/odi.org.uk/files/odi-assets/publications-opinion-files/8201.pdf"/>
    <s v="Yes"/>
    <s v="N/A"/>
    <s v="Yes"/>
    <s v="N/A"/>
    <s v="Database search"/>
    <x v="2"/>
    <s v="Organisational report"/>
    <s v="Theoretical/conceptual"/>
    <s v=""/>
    <m/>
    <x v="0"/>
    <s v="N/A"/>
    <m/>
    <s v=""/>
    <s v=""/>
    <s v=""/>
    <s v=""/>
    <s v=""/>
    <s v=""/>
    <m/>
    <s v=""/>
    <m/>
    <m/>
    <m/>
    <x v="0"/>
    <m/>
    <m/>
    <m/>
  </r>
  <r>
    <x v="160"/>
    <n v="2009"/>
    <s v="http://www.odi.org/publications/338-political-science-strengthening-science-policy-dialogue-developing-countries"/>
    <s v="Yes"/>
    <s v="N/A"/>
    <s v="No"/>
    <s v="Relevance"/>
    <s v="Snowball: bibliography search"/>
    <x v="3"/>
    <m/>
    <m/>
    <s v=""/>
    <m/>
    <x v="0"/>
    <m/>
    <m/>
    <s v=""/>
    <s v=""/>
    <s v=""/>
    <s v=""/>
    <s v=""/>
    <s v=""/>
    <m/>
    <s v=""/>
    <m/>
    <m/>
    <m/>
    <x v="0"/>
    <m/>
    <m/>
    <m/>
  </r>
  <r>
    <x v="161"/>
    <n v="2010"/>
    <m/>
    <s v="No"/>
    <s v="Insufficient time"/>
    <s v="No"/>
    <s v="N/A"/>
    <s v="Database search"/>
    <x v="3"/>
    <m/>
    <m/>
    <s v=""/>
    <m/>
    <x v="0"/>
    <m/>
    <m/>
    <s v=""/>
    <s v=""/>
    <s v=""/>
    <s v=""/>
    <s v=""/>
    <s v=""/>
    <m/>
    <s v=""/>
    <m/>
    <m/>
    <m/>
    <x v="0"/>
    <m/>
    <m/>
    <m/>
  </r>
  <r>
    <x v="162"/>
    <n v="2008"/>
    <s v="http://www.ingentaconnect.com/content/tpp/ep/2008/00000004/00000002/art00004"/>
    <s v="Yes"/>
    <s v="N/A"/>
    <s v="Yes"/>
    <s v="N/A"/>
    <s v="Snowball: expert recommendation"/>
    <x v="8"/>
    <s v="Peer reviewed"/>
    <s v="Primary study"/>
    <s v="No"/>
    <s v="Observational"/>
    <x v="40"/>
    <s v="UK"/>
    <s v="HIC"/>
    <s v=""/>
    <s v=""/>
    <s v=""/>
    <s v=""/>
    <s v=""/>
    <s v=""/>
    <m/>
    <s v=""/>
    <m/>
    <m/>
    <m/>
    <x v="0"/>
    <m/>
    <m/>
    <m/>
  </r>
  <r>
    <x v="163"/>
    <n v="2014"/>
    <s v="http://www.inasp.info/uploads/filer_public/2014/06/19/evidence_for_what.pdf"/>
    <s v="No"/>
    <s v="Insufficient time"/>
    <s v="No"/>
    <s v="N/A"/>
    <s v="Snowball: bibliography search"/>
    <x v="2"/>
    <m/>
    <m/>
    <s v=""/>
    <m/>
    <x v="0"/>
    <s v="Philippines"/>
    <m/>
    <s v=""/>
    <s v=""/>
    <s v=""/>
    <s v=""/>
    <s v=""/>
    <s v=""/>
    <m/>
    <s v=""/>
    <m/>
    <m/>
    <m/>
    <x v="0"/>
    <m/>
    <m/>
    <m/>
  </r>
  <r>
    <x v="164"/>
    <n v="2013"/>
    <s v="http://www.emeraldinsight.com/doi/abs/10.1108/VINE-06-2012-0021"/>
    <s v="No"/>
    <s v="Insufficient time"/>
    <s v="No"/>
    <s v="N/A"/>
    <s v="Database search"/>
    <x v="5"/>
    <s v="Peer reviewed"/>
    <s v="Primary study"/>
    <s v="No"/>
    <s v="Observational"/>
    <x v="11"/>
    <s v="Malaysia"/>
    <s v="UMIC"/>
    <s v=""/>
    <s v=""/>
    <s v=""/>
    <s v=""/>
    <s v=""/>
    <s v=""/>
    <m/>
    <s v=""/>
    <m/>
    <m/>
    <m/>
    <x v="0"/>
    <m/>
    <m/>
    <m/>
  </r>
  <r>
    <x v="165"/>
    <n v="1999"/>
    <m/>
    <s v="Yes"/>
    <s v="N/A"/>
    <s v="Yes"/>
    <s v="N/A"/>
    <s v="Database search"/>
    <x v="4"/>
    <s v="Organisational report"/>
    <s v="Theoretical/conceptual"/>
    <s v=""/>
    <m/>
    <x v="0"/>
    <m/>
    <m/>
    <m/>
    <m/>
    <m/>
    <m/>
    <m/>
    <m/>
    <m/>
    <m/>
    <m/>
    <m/>
    <m/>
    <x v="0"/>
    <m/>
    <m/>
    <m/>
  </r>
  <r>
    <x v="166"/>
    <n v="2007"/>
    <s v="http://www.ingentaconnect.com/content/ip/ihe/2007/00000021/00000004/art00009"/>
    <s v="No"/>
    <s v="Insufficient time"/>
    <s v="No"/>
    <s v="N/A"/>
    <s v="Database search"/>
    <x v="3"/>
    <s v="Peer reviewed"/>
    <s v="Primary study"/>
    <s v="No"/>
    <m/>
    <x v="0"/>
    <m/>
    <m/>
    <s v=""/>
    <s v=""/>
    <s v=""/>
    <s v=""/>
    <s v=""/>
    <s v=""/>
    <m/>
    <s v=""/>
    <m/>
    <m/>
    <m/>
    <x v="0"/>
    <m/>
    <m/>
    <m/>
  </r>
  <r>
    <x v="167"/>
    <n v="2013"/>
    <s v="http://eprints.ioe.ac.uk/14420/"/>
    <s v="Yes"/>
    <s v="N/A"/>
    <s v="No"/>
    <s v="Relevance"/>
    <s v="Database search"/>
    <x v="10"/>
    <s v="Organisational report"/>
    <s v="Secondary review"/>
    <s v=""/>
    <s v="Other Review"/>
    <x v="0"/>
    <s v="Europe"/>
    <s v="HIC"/>
    <s v=""/>
    <s v=""/>
    <s v=""/>
    <s v=""/>
    <s v=""/>
    <s v=""/>
    <m/>
    <s v=""/>
    <m/>
    <m/>
    <m/>
    <x v="0"/>
    <m/>
    <m/>
    <m/>
  </r>
  <r>
    <x v="168"/>
    <n v="2005"/>
    <s v="http://jpart.oxfordjournals.org/content/15/2/245.abstract"/>
    <s v="No"/>
    <s v="Insufficient time"/>
    <s v="No"/>
    <s v="N/A"/>
    <s v="Snowball: Provider proposal"/>
    <x v="5"/>
    <s v="Peer reviewed"/>
    <s v="Primary study"/>
    <s v="No"/>
    <s v="Observational"/>
    <x v="11"/>
    <s v="Korea"/>
    <s v="HIC"/>
    <s v=""/>
    <s v=""/>
    <s v=""/>
    <s v=""/>
    <s v=""/>
    <s v=""/>
    <m/>
    <s v=""/>
    <m/>
    <m/>
    <m/>
    <x v="0"/>
    <m/>
    <m/>
    <m/>
  </r>
  <r>
    <x v="169"/>
    <s v="n.d. "/>
    <m/>
    <s v="Yes"/>
    <s v="N/A"/>
    <s v="Yes"/>
    <s v="N/A"/>
    <s v="Database search"/>
    <x v="4"/>
    <s v="Webpage"/>
    <s v="Theoretical/conceptual"/>
    <s v=""/>
    <m/>
    <x v="0"/>
    <m/>
    <m/>
    <m/>
    <m/>
    <m/>
    <m/>
    <m/>
    <m/>
    <m/>
    <m/>
    <m/>
    <m/>
    <m/>
    <x v="0"/>
    <m/>
    <m/>
    <m/>
  </r>
  <r>
    <x v="170"/>
    <n v="2013"/>
    <s v="http://www.ingentaconnect.com/content/tpp/ep/2013/00000009/00000003/art00001"/>
    <s v="Yes"/>
    <s v="N/A"/>
    <s v="No"/>
    <s v="Relevance"/>
    <s v="Snowball: expert recommendation"/>
    <x v="9"/>
    <s v="Peer reviewed"/>
    <s v="Theoretical/conceptual"/>
    <s v=""/>
    <m/>
    <x v="0"/>
    <m/>
    <m/>
    <s v=""/>
    <s v=""/>
    <s v=""/>
    <s v=""/>
    <s v=""/>
    <s v=""/>
    <m/>
    <s v=""/>
    <m/>
    <m/>
    <m/>
    <x v="0"/>
    <m/>
    <m/>
    <m/>
  </r>
  <r>
    <x v="171"/>
    <n v="1975"/>
    <m/>
    <s v="Yes"/>
    <s v="N/A"/>
    <s v="Yes"/>
    <s v="N/A"/>
    <s v="Database search"/>
    <x v="4"/>
    <s v="Book"/>
    <s v="Theoretical/conceptual"/>
    <s v=""/>
    <m/>
    <x v="0"/>
    <m/>
    <m/>
    <m/>
    <m/>
    <m/>
    <m/>
    <m/>
    <m/>
    <m/>
    <m/>
    <m/>
    <m/>
    <m/>
    <x v="0"/>
    <m/>
    <m/>
    <m/>
  </r>
  <r>
    <x v="172"/>
    <n v="2005"/>
    <m/>
    <s v="Yes"/>
    <s v="N/A"/>
    <s v="Yes"/>
    <s v="N/A"/>
    <s v="Database search"/>
    <x v="4"/>
    <s v="Book"/>
    <s v="Theoretical/conceptual"/>
    <s v=""/>
    <m/>
    <x v="0"/>
    <m/>
    <m/>
    <m/>
    <m/>
    <m/>
    <m/>
    <m/>
    <m/>
    <m/>
    <m/>
    <m/>
    <m/>
    <m/>
    <x v="0"/>
    <m/>
    <m/>
    <m/>
  </r>
  <r>
    <x v="173"/>
    <n v="2010"/>
    <m/>
    <s v="Yes"/>
    <s v="N/A"/>
    <s v="No"/>
    <s v="Relevance"/>
    <s v="Database search"/>
    <x v="3"/>
    <m/>
    <s v="Theoretical/conceptual"/>
    <s v=""/>
    <m/>
    <x v="0"/>
    <m/>
    <m/>
    <s v=""/>
    <s v=""/>
    <s v=""/>
    <s v=""/>
    <s v=""/>
    <s v=""/>
    <m/>
    <s v=""/>
    <m/>
    <m/>
    <m/>
    <x v="0"/>
    <m/>
    <m/>
    <m/>
  </r>
  <r>
    <x v="174"/>
    <n v="2009"/>
    <s v="http://cercle.lu/download/partenariats/ECDPMcapacitychangeperformance.pdf"/>
    <s v="No"/>
    <s v="Abstract not sufficiently relevant"/>
    <s v="No"/>
    <s v="N/A"/>
    <s v="Snowball: Provider proposal"/>
    <x v="0"/>
    <s v="Organisational report"/>
    <s v="Theoretical/conceptual"/>
    <s v=""/>
    <m/>
    <x v="0"/>
    <m/>
    <m/>
    <s v=""/>
    <s v=""/>
    <s v=""/>
    <s v=""/>
    <s v=""/>
    <s v=""/>
    <m/>
    <s v=""/>
    <m/>
    <m/>
    <m/>
    <x v="0"/>
    <m/>
    <m/>
    <m/>
  </r>
  <r>
    <x v="175"/>
    <n v="2977"/>
    <m/>
    <s v="Yes"/>
    <s v="N/A"/>
    <s v="Yes"/>
    <s v="N/A"/>
    <s v="Database search"/>
    <x v="7"/>
    <s v="Book"/>
    <s v="Theoretical/conceptual"/>
    <s v=""/>
    <m/>
    <x v="0"/>
    <m/>
    <m/>
    <m/>
    <m/>
    <m/>
    <m/>
    <m/>
    <m/>
    <m/>
    <m/>
    <m/>
    <m/>
    <m/>
    <x v="0"/>
    <m/>
    <m/>
    <m/>
  </r>
  <r>
    <x v="176"/>
    <n v="1991"/>
    <m/>
    <s v="Yes"/>
    <s v="N/A"/>
    <s v="Yes"/>
    <s v="N/A"/>
    <s v="Database search"/>
    <x v="4"/>
    <s v="Book"/>
    <s v="Theoretical/conceptual"/>
    <s v=""/>
    <m/>
    <x v="0"/>
    <m/>
    <m/>
    <m/>
    <m/>
    <m/>
    <m/>
    <m/>
    <m/>
    <m/>
    <m/>
    <m/>
    <m/>
    <m/>
    <x v="0"/>
    <m/>
    <m/>
    <m/>
  </r>
  <r>
    <x v="177"/>
    <n v="2008"/>
    <s v="http://www.implementationscience.com/content/pdf/1748-5908-3-56.pdf"/>
    <s v="No"/>
    <s v="Insufficient time"/>
    <s v="No"/>
    <s v="N/A"/>
    <s v="Database search"/>
    <x v="3"/>
    <m/>
    <m/>
    <s v=""/>
    <m/>
    <x v="0"/>
    <m/>
    <m/>
    <s v=""/>
    <s v=""/>
    <s v=""/>
    <s v=""/>
    <s v=""/>
    <s v=""/>
    <m/>
    <s v=""/>
    <m/>
    <m/>
    <m/>
    <x v="0"/>
    <m/>
    <m/>
    <m/>
  </r>
  <r>
    <x v="178"/>
    <n v="2010"/>
    <m/>
    <s v="No"/>
    <s v="Insufficient time"/>
    <s v="No"/>
    <s v="N/A"/>
    <s v="Database search"/>
    <x v="3"/>
    <m/>
    <m/>
    <s v=""/>
    <m/>
    <x v="0"/>
    <m/>
    <m/>
    <s v=""/>
    <s v=""/>
    <s v=""/>
    <s v=""/>
    <s v=""/>
    <s v=""/>
    <m/>
    <s v=""/>
    <m/>
    <m/>
    <m/>
    <x v="0"/>
    <m/>
    <m/>
    <m/>
  </r>
  <r>
    <x v="179"/>
    <n v="2008"/>
    <s v="http://www.biomedcentral.com/content/pdf/1748-5908-3-55.pdf"/>
    <s v="No"/>
    <s v="Insufficient time"/>
    <s v="No"/>
    <s v="N/A"/>
    <s v="Database search"/>
    <x v="5"/>
    <s v="Peer reviewed"/>
    <s v="Primary study"/>
    <s v="No"/>
    <s v="Observational"/>
    <x v="13"/>
    <s v="Canada"/>
    <s v="HIC"/>
    <s v=""/>
    <s v=""/>
    <s v=""/>
    <s v=""/>
    <s v=""/>
    <s v=""/>
    <m/>
    <s v=""/>
    <m/>
    <m/>
    <m/>
    <x v="0"/>
    <m/>
    <m/>
    <m/>
  </r>
  <r>
    <x v="180"/>
    <n v="2005"/>
    <s v="http://www.kcl.ac.uk/sspp/departments/politicaleconomy/research/cep/pubs/papers/assets/wp23.pdf"/>
    <s v="Yes"/>
    <s v="N/A"/>
    <s v="No"/>
    <s v="Relevance"/>
    <s v="Snowball: expert recommendation"/>
    <x v="2"/>
    <s v="Organisational report"/>
    <s v="Primary study"/>
    <s v="No"/>
    <s v="Observational"/>
    <x v="13"/>
    <s v="UK"/>
    <s v="HIC"/>
    <s v=""/>
    <s v=""/>
    <s v=""/>
    <s v=""/>
    <s v=""/>
    <s v=""/>
    <m/>
    <s v=""/>
    <m/>
    <m/>
    <m/>
    <x v="0"/>
    <m/>
    <m/>
    <m/>
  </r>
  <r>
    <x v="181"/>
    <n v="2013"/>
    <s v="http://eprints.lse.ac.uk/59661/"/>
    <s v="No"/>
    <s v="Could not gain access to publication"/>
    <s v="No"/>
    <s v="N/A"/>
    <s v="Database search"/>
    <x v="3"/>
    <m/>
    <m/>
    <s v=""/>
    <m/>
    <x v="0"/>
    <m/>
    <m/>
    <s v=""/>
    <s v=""/>
    <s v=""/>
    <s v=""/>
    <s v=""/>
    <s v=""/>
    <m/>
    <s v=""/>
    <m/>
    <m/>
    <m/>
    <x v="0"/>
    <m/>
    <m/>
    <m/>
  </r>
  <r>
    <x v="182"/>
    <n v="2003"/>
    <m/>
    <s v="No"/>
    <s v="Book"/>
    <s v="No"/>
    <s v="N/A"/>
    <s v="Database search"/>
    <x v="3"/>
    <m/>
    <m/>
    <s v=""/>
    <m/>
    <x v="0"/>
    <m/>
    <m/>
    <s v=""/>
    <s v=""/>
    <s v=""/>
    <s v=""/>
    <s v=""/>
    <s v=""/>
    <m/>
    <s v=""/>
    <m/>
    <m/>
    <m/>
    <x v="0"/>
    <m/>
    <m/>
    <m/>
  </r>
  <r>
    <x v="183"/>
    <n v="1959"/>
    <m/>
    <s v="Yes"/>
    <s v="N/A"/>
    <s v="Yes"/>
    <s v="N/A"/>
    <s v="Database search"/>
    <x v="7"/>
    <s v="Peer reviewed"/>
    <s v="Theoretical/conceptual"/>
    <s v=""/>
    <m/>
    <x v="0"/>
    <m/>
    <m/>
    <m/>
    <m/>
    <m/>
    <m/>
    <m/>
    <m/>
    <m/>
    <m/>
    <m/>
    <m/>
    <m/>
    <x v="0"/>
    <m/>
    <m/>
    <m/>
  </r>
  <r>
    <x v="184"/>
    <n v="2013"/>
    <s v="http://www.plosone.org/article/info%3Adoi%2F10.1371%2Fjournal.pone.0077404#pone-0077404-g001"/>
    <s v="Yes"/>
    <s v="N/A"/>
    <s v="Yes"/>
    <s v="N/A"/>
    <s v="Snowball: expert recommendation"/>
    <x v="1"/>
    <s v="Peer reviewed"/>
    <s v="Secondary review"/>
    <s v=""/>
    <s v="Systematic Review"/>
    <x v="8"/>
    <s v="Global?"/>
    <s v="various"/>
    <s v=""/>
    <s v=""/>
    <s v=""/>
    <s v=""/>
    <s v=""/>
    <s v=""/>
    <m/>
    <s v=""/>
    <m/>
    <m/>
    <s v="Y"/>
    <x v="0"/>
    <m/>
    <m/>
    <m/>
  </r>
  <r>
    <x v="185"/>
    <n v="2005"/>
    <m/>
    <s v="Yes"/>
    <s v="N/A"/>
    <s v="Yes"/>
    <s v="N/A"/>
    <s v="Snowball: bibliography search"/>
    <x v="1"/>
    <s v="Organisational report"/>
    <s v="Theoretical/conceptual"/>
    <s v=""/>
    <m/>
    <x v="0"/>
    <m/>
    <m/>
    <s v=""/>
    <s v=""/>
    <s v=""/>
    <s v=""/>
    <s v=""/>
    <s v=""/>
    <m/>
    <s v=""/>
    <m/>
    <m/>
    <m/>
    <x v="0"/>
    <m/>
    <m/>
    <m/>
  </r>
  <r>
    <x v="186"/>
    <n v="2011"/>
    <m/>
    <s v="Yes"/>
    <s v="N/A"/>
    <s v="Yes"/>
    <s v="N/A"/>
    <s v="Database search"/>
    <x v="1"/>
    <s v="Peer reviewed"/>
    <s v="Theoretical/conceptual"/>
    <s v=""/>
    <m/>
    <x v="0"/>
    <m/>
    <m/>
    <s v=""/>
    <s v=""/>
    <s v=""/>
    <s v=""/>
    <s v=""/>
    <s v=""/>
    <m/>
    <s v=""/>
    <m/>
    <m/>
    <m/>
    <x v="0"/>
    <m/>
    <m/>
    <m/>
  </r>
  <r>
    <x v="187"/>
    <n v="2009"/>
    <s v="http://eprints.mdx.ac.uk/7109/1/Alternative_CB_practices_in_the_public_and_private_sector%5B1%5D.pdf"/>
    <s v="No"/>
    <s v="Abstract not sufficiently relevant"/>
    <s v="No"/>
    <s v="N/A"/>
    <s v="Database search"/>
    <x v="3"/>
    <m/>
    <m/>
    <s v=""/>
    <m/>
    <x v="0"/>
    <m/>
    <m/>
    <s v=""/>
    <s v=""/>
    <s v=""/>
    <s v=""/>
    <s v=""/>
    <s v=""/>
    <m/>
    <s v=""/>
    <m/>
    <m/>
    <m/>
    <x v="0"/>
    <m/>
    <m/>
    <m/>
  </r>
  <r>
    <x v="188"/>
    <n v="2006"/>
    <s v="https://ieg.worldbankgroup.org/Data/reports/monitoring_evaluation_psm.pdf"/>
    <s v="No"/>
    <s v="Insufficient time"/>
    <s v="No"/>
    <s v="N/A"/>
    <s v="Database search"/>
    <x v="2"/>
    <s v="Organisational report"/>
    <s v="Secondary review"/>
    <s v=""/>
    <s v="Other Review"/>
    <x v="41"/>
    <s v="Chile, Various"/>
    <s v="HIC, various"/>
    <s v=""/>
    <s v=""/>
    <s v=""/>
    <s v=""/>
    <s v=""/>
    <s v=""/>
    <m/>
    <s v=""/>
    <m/>
    <m/>
    <m/>
    <x v="0"/>
    <m/>
    <m/>
    <m/>
  </r>
  <r>
    <x v="189"/>
    <n v="2013"/>
    <s v="http://www.ingentaconnect.com/content/tpp/ep/2013/00000009/00000002/art00003"/>
    <s v="Yes"/>
    <s v="N/A"/>
    <s v="No"/>
    <s v="Relevance"/>
    <s v="Database search"/>
    <x v="9"/>
    <s v="Peer reviewed"/>
    <s v="Primary study"/>
    <s v="Yes"/>
    <s v="Observational"/>
    <x v="42"/>
    <s v="?"/>
    <s v="?"/>
    <s v=""/>
    <s v=""/>
    <s v=""/>
    <s v=""/>
    <s v=""/>
    <s v=""/>
    <m/>
    <s v=""/>
    <m/>
    <m/>
    <m/>
    <x v="0"/>
    <m/>
    <m/>
    <m/>
  </r>
  <r>
    <x v="190"/>
    <n v="2012"/>
    <s v="http://scholar.sun.ac.za/handle/10019.1/20216"/>
    <s v="Yes"/>
    <s v="N/A"/>
    <s v="No"/>
    <s v="Quality"/>
    <s v="Database search"/>
    <x v="5"/>
    <s v="Thesis"/>
    <s v="Primary study"/>
    <s v="No"/>
    <s v="Observational"/>
    <x v="43"/>
    <s v="South Africa"/>
    <s v="UMIC"/>
    <s v=""/>
    <s v=""/>
    <s v=""/>
    <s v=""/>
    <s v=""/>
    <s v=""/>
    <m/>
    <s v="Methodology unclear, a large part is conceptual analysis"/>
    <m/>
    <m/>
    <m/>
    <x v="0"/>
    <m/>
    <m/>
    <m/>
  </r>
  <r>
    <x v="191"/>
    <n v="2009"/>
    <s v="http://heapro.oxfordjournals.org/content/24/1/58.short"/>
    <s v="No"/>
    <s v="Abstract not sufficiently relevant"/>
    <s v="No"/>
    <s v="N/A"/>
    <s v="Snowball: bibliography search"/>
    <x v="1"/>
    <s v="Peer reviewed"/>
    <s v="Primary study"/>
    <s v="No"/>
    <m/>
    <x v="0"/>
    <s v="Zambia"/>
    <s v="LIC"/>
    <s v=""/>
    <s v=""/>
    <s v=""/>
    <s v=""/>
    <s v=""/>
    <s v=""/>
    <m/>
    <s v=""/>
    <m/>
    <m/>
    <m/>
    <x v="0"/>
    <m/>
    <m/>
    <m/>
  </r>
  <r>
    <x v="192"/>
    <n v="2013"/>
    <s v="http://www.publichealthreviews.eu/upload/pdf_files/13/00_Manson.pdf"/>
    <s v="No"/>
    <s v="Abstract not sufficiently relevant"/>
    <s v="No"/>
    <s v="N/A"/>
    <s v="Database search"/>
    <x v="1"/>
    <s v="Peer reviewed"/>
    <s v="Theoretical/conceptual"/>
    <s v=""/>
    <m/>
    <x v="0"/>
    <m/>
    <m/>
    <s v=""/>
    <s v=""/>
    <s v=""/>
    <s v=""/>
    <s v=""/>
    <s v=""/>
    <m/>
    <s v=""/>
    <m/>
    <m/>
    <m/>
    <x v="0"/>
    <m/>
    <m/>
    <m/>
  </r>
  <r>
    <x v="193"/>
    <n v="2003"/>
    <s v="http://adh.sagepub.com/content/5/2/205.short"/>
    <s v="No"/>
    <s v="Insufficient time"/>
    <s v="No"/>
    <s v="N/A"/>
    <s v="Database search"/>
    <x v="5"/>
    <s v="Peer reviewed"/>
    <s v="Primary study"/>
    <s v="No"/>
    <s v="Observational"/>
    <x v="11"/>
    <s v="Malaysia"/>
    <s v="UMIC"/>
    <s v=""/>
    <s v=""/>
    <s v=""/>
    <s v=""/>
    <s v=""/>
    <s v=""/>
    <m/>
    <s v=""/>
    <m/>
    <m/>
    <m/>
    <x v="0"/>
    <m/>
    <m/>
    <m/>
  </r>
  <r>
    <x v="194"/>
    <n v="2013"/>
    <s v="http://www.ncbi.nlm.nih.gov/pmc/articles/PMC3565877/pdf/1472-698X-13-8.pdf"/>
    <s v="Yes"/>
    <s v="N/A"/>
    <s v="Yes"/>
    <s v="N/A"/>
    <s v="Database search"/>
    <x v="1"/>
    <s v="Peer reviewed"/>
    <s v="Primary study"/>
    <s v="Yes"/>
    <s v="Observational"/>
    <x v="44"/>
    <s v="Uganda"/>
    <s v="LIC"/>
    <n v="1"/>
    <n v="1"/>
    <n v="1"/>
    <n v="0"/>
    <n v="1"/>
    <n v="1"/>
    <n v="5"/>
    <s v="Study does not report long term results (except for initial results of work-based projects)"/>
    <m/>
    <m/>
    <s v="Y"/>
    <x v="1"/>
    <m/>
    <m/>
    <m/>
  </r>
  <r>
    <x v="195"/>
    <n v="2011"/>
    <s v="http://www.ncbi.nlm.nih.gov/pmc/articles/PMC3046003/"/>
    <s v="Yes"/>
    <s v="N/A"/>
    <s v="No"/>
    <s v="Relevance"/>
    <s v="Database search"/>
    <x v="1"/>
    <s v="Peer reviewed"/>
    <s v="Primary study"/>
    <s v="Yes"/>
    <m/>
    <x v="44"/>
    <s v="Uganda"/>
    <s v="LIC"/>
    <s v=""/>
    <s v=""/>
    <s v=""/>
    <s v=""/>
    <s v=""/>
    <s v=""/>
    <m/>
    <s v=""/>
    <m/>
    <m/>
    <m/>
    <x v="0"/>
    <m/>
    <m/>
    <m/>
  </r>
  <r>
    <x v="196"/>
    <n v="2013"/>
    <m/>
    <s v="Yes"/>
    <s v="N/A"/>
    <s v="Yes"/>
    <s v="N/A"/>
    <s v="Snowball: bibliography search"/>
    <x v="1"/>
    <s v="Peer reviewed"/>
    <s v="Secondary review"/>
    <s v=""/>
    <s v="Other Review"/>
    <x v="45"/>
    <s v="MIC largely (given focus on healthcare)"/>
    <s v="MIC"/>
    <s v=""/>
    <s v=""/>
    <s v=""/>
    <s v=""/>
    <s v=""/>
    <s v=""/>
    <m/>
    <s v=""/>
    <m/>
    <m/>
    <s v="Y"/>
    <x v="0"/>
    <m/>
    <m/>
    <m/>
  </r>
  <r>
    <x v="197"/>
    <n v="2011"/>
    <s v="http://www.odi.org/sites/odi.org.uk/files/odi-assets/publications-opinion-files/7524.pdf"/>
    <s v="No"/>
    <s v="Insufficient time"/>
    <s v="No"/>
    <s v="N/A"/>
    <s v="Database search"/>
    <x v="2"/>
    <s v="Organisational report"/>
    <m/>
    <s v=""/>
    <m/>
    <x v="0"/>
    <m/>
    <m/>
    <s v=""/>
    <s v=""/>
    <s v=""/>
    <s v=""/>
    <s v=""/>
    <s v=""/>
    <m/>
    <s v=""/>
    <m/>
    <m/>
    <m/>
    <x v="0"/>
    <m/>
    <m/>
    <m/>
  </r>
  <r>
    <x v="198"/>
    <n v="2012"/>
    <s v="http://www.inasp.info/uploads/filer_public/2013/05/02/acacia_research_communication_support_evaluation.pdf"/>
    <s v="Yes"/>
    <s v="N/A"/>
    <s v="No"/>
    <s v="Relevance"/>
    <s v="Database search"/>
    <x v="2"/>
    <s v="Organisational report"/>
    <s v="Primary study"/>
    <s v="Yes"/>
    <s v="Observational"/>
    <x v="46"/>
    <s v="Global"/>
    <s v="Global"/>
    <n v="1"/>
    <n v="1"/>
    <n v="1"/>
    <n v="1"/>
    <n v="2"/>
    <n v="0"/>
    <n v="6"/>
    <m/>
    <m/>
    <m/>
    <m/>
    <x v="0"/>
    <m/>
    <m/>
    <m/>
  </r>
  <r>
    <x v="199"/>
    <n v="2001"/>
    <m/>
    <s v="Yes"/>
    <s v="N/A"/>
    <s v="Yes"/>
    <s v="N/A"/>
    <s v="Database search"/>
    <x v="4"/>
    <s v="Peer reviewed"/>
    <s v="Theoretical/conceptual"/>
    <s v=""/>
    <m/>
    <x v="0"/>
    <m/>
    <m/>
    <s v=""/>
    <s v=""/>
    <s v=""/>
    <s v=""/>
    <s v=""/>
    <s v=""/>
    <m/>
    <s v=""/>
    <m/>
    <m/>
    <m/>
    <x v="0"/>
    <m/>
    <m/>
    <m/>
  </r>
  <r>
    <x v="200"/>
    <n v="1998"/>
    <m/>
    <s v="No"/>
    <s v="Insufficient time"/>
    <s v="No"/>
    <s v="N/A"/>
    <s v="Database search"/>
    <x v="3"/>
    <m/>
    <s v="Theoretical/conceptual"/>
    <s v=""/>
    <m/>
    <x v="0"/>
    <m/>
    <m/>
    <m/>
    <m/>
    <m/>
    <m/>
    <m/>
    <m/>
    <m/>
    <m/>
    <m/>
    <m/>
    <m/>
    <x v="0"/>
    <m/>
    <m/>
    <m/>
  </r>
  <r>
    <x v="201"/>
    <n v="2011"/>
    <s v="http://www.implementationscience.com/content/6/1/42"/>
    <s v="Yes"/>
    <s v="N/A"/>
    <s v="No"/>
    <s v="Relevance"/>
    <s v="Snowball: Provider proposal"/>
    <x v="14"/>
    <s v="Peer reviewed"/>
    <s v="Theoretical/conceptual"/>
    <s v=""/>
    <m/>
    <x v="0"/>
    <m/>
    <m/>
    <s v=""/>
    <s v=""/>
    <s v=""/>
    <s v=""/>
    <s v=""/>
    <s v=""/>
    <m/>
    <s v=""/>
    <m/>
    <m/>
    <m/>
    <x v="0"/>
    <m/>
    <m/>
    <m/>
  </r>
  <r>
    <x v="202"/>
    <n v="2012"/>
    <s v="http://dspace.nwu.ac.za/handle/10394/9788"/>
    <s v="Yes"/>
    <s v="N/A"/>
    <s v="No"/>
    <s v="Relevance"/>
    <s v="Database search"/>
    <x v="15"/>
    <s v="Organisational report"/>
    <s v="Primary study"/>
    <s v="No"/>
    <s v="Observational"/>
    <x v="0"/>
    <s v="South Africa"/>
    <s v="UMIC"/>
    <s v=""/>
    <s v=""/>
    <s v=""/>
    <s v=""/>
    <s v=""/>
    <s v=""/>
    <m/>
    <s v=""/>
    <m/>
    <m/>
    <m/>
    <x v="0"/>
    <m/>
    <m/>
    <m/>
  </r>
  <r>
    <x v="203"/>
    <n v="2013"/>
    <s v="http://onlinelibrary.wiley.com/doi/10.1111/1468-0009.12026/abstract;jsessionid=B7C8CB99AB8E7C35A5105A3024676408.f04t04"/>
    <s v="Yes"/>
    <s v="N/A"/>
    <s v="No"/>
    <s v="Relevance"/>
    <s v="Snowball: expert recommendation"/>
    <x v="1"/>
    <s v="Peer reviewed"/>
    <s v="Secondary review"/>
    <s v=""/>
    <m/>
    <x v="0"/>
    <m/>
    <m/>
    <s v=""/>
    <s v=""/>
    <s v=""/>
    <s v=""/>
    <s v=""/>
    <s v=""/>
    <m/>
    <s v=""/>
    <m/>
    <m/>
    <m/>
    <x v="0"/>
    <m/>
    <m/>
    <m/>
  </r>
  <r>
    <x v="204"/>
    <n v="2005"/>
    <s v="www.ecdpm.org/dp57k"/>
    <s v="No"/>
    <s v="Insufficient time"/>
    <s v="No"/>
    <s v="N/A"/>
    <s v="Snowball: bibliography search"/>
    <x v="5"/>
    <s v="Organisational report"/>
    <s v="Primary study"/>
    <s v="Yes"/>
    <s v="Observational"/>
    <x v="1"/>
    <s v="Carribbean States"/>
    <s v="LIC"/>
    <s v=""/>
    <s v=""/>
    <s v=""/>
    <s v=""/>
    <s v=""/>
    <s v=""/>
    <m/>
    <s v=""/>
    <m/>
    <m/>
    <m/>
    <x v="0"/>
    <m/>
    <m/>
    <m/>
  </r>
  <r>
    <x v="205"/>
    <n v="2012"/>
    <m/>
    <s v="Yes"/>
    <s v="N/A"/>
    <s v="Yes"/>
    <s v="N/A"/>
    <s v="Database search"/>
    <x v="8"/>
    <s v="Thesis"/>
    <s v="Theoretical/conceptual"/>
    <s v=""/>
    <m/>
    <x v="0"/>
    <m/>
    <m/>
    <m/>
    <m/>
    <m/>
    <m/>
    <m/>
    <m/>
    <m/>
    <m/>
    <m/>
    <m/>
    <m/>
    <x v="0"/>
    <m/>
    <m/>
    <m/>
  </r>
  <r>
    <x v="206"/>
    <n v="2008"/>
    <s v="http://reference.sabinet.co.za/sa_epublication_article/jpad_v43_n4_si1_a15"/>
    <s v="No"/>
    <s v="Insufficient time"/>
    <s v="No"/>
    <s v="N/A"/>
    <s v="Database search"/>
    <x v="5"/>
    <s v="Peer reviewed"/>
    <s v="Theoretical/conceptual"/>
    <s v=""/>
    <m/>
    <x v="0"/>
    <s v="South Africa"/>
    <s v="UMIC"/>
    <s v=""/>
    <s v=""/>
    <s v=""/>
    <s v=""/>
    <s v=""/>
    <s v=""/>
    <m/>
    <s v=""/>
    <m/>
    <m/>
    <m/>
    <x v="0"/>
    <m/>
    <m/>
    <m/>
  </r>
  <r>
    <x v="207"/>
    <n v="2011"/>
    <m/>
    <s v="Yes"/>
    <s v="N/A"/>
    <s v="No"/>
    <s v="Relevance"/>
    <s v="Snowball: expert recommendation"/>
    <x v="5"/>
    <s v="Peer reviewed"/>
    <s v="Primary study"/>
    <s v="No"/>
    <s v="Observational"/>
    <x v="11"/>
    <s v="USA"/>
    <s v="HIC"/>
    <s v=""/>
    <s v=""/>
    <s v=""/>
    <s v=""/>
    <s v=""/>
    <s v=""/>
    <m/>
    <s v=""/>
    <m/>
    <m/>
    <m/>
    <x v="0"/>
    <m/>
    <m/>
    <m/>
  </r>
  <r>
    <x v="208"/>
    <n v="1999"/>
    <m/>
    <s v="Yes"/>
    <s v="N/A"/>
    <s v="Yes"/>
    <s v="N/A"/>
    <s v="Database search"/>
    <x v="4"/>
    <s v="Book"/>
    <s v="Theoretical/conceptual"/>
    <s v=""/>
    <m/>
    <x v="0"/>
    <m/>
    <m/>
    <m/>
    <m/>
    <m/>
    <m/>
    <m/>
    <m/>
    <m/>
    <m/>
    <m/>
    <m/>
    <m/>
    <x v="0"/>
    <m/>
    <m/>
    <m/>
  </r>
  <r>
    <x v="209"/>
    <n v="2012"/>
    <s v="http://www.ncbi.nlm.nih.gov/pubmed/22972142"/>
    <s v="No"/>
    <s v="Abstract not sufficiently relevant"/>
    <s v="No"/>
    <s v="N/A"/>
    <s v="Snowball: Provider proposal"/>
    <x v="4"/>
    <s v="Peer reviewed"/>
    <s v="Secondary review"/>
    <s v=""/>
    <m/>
    <x v="0"/>
    <s v="Various"/>
    <m/>
    <s v=""/>
    <s v=""/>
    <s v=""/>
    <s v=""/>
    <s v=""/>
    <s v=""/>
    <m/>
    <s v=""/>
    <m/>
    <m/>
    <m/>
    <x v="0"/>
    <m/>
    <m/>
    <m/>
  </r>
  <r>
    <x v="210"/>
    <n v="2011"/>
    <s v="http://www.parliament.uk/documents/post/Baseline%20Report%20131011.pdf"/>
    <s v="Yes"/>
    <s v="N/A"/>
    <s v="No"/>
    <s v="Relevance"/>
    <s v="Database search"/>
    <x v="5"/>
    <s v="Organisational report"/>
    <s v="Primary study"/>
    <s v="No"/>
    <s v="Observational"/>
    <x v="47"/>
    <s v="Uganda"/>
    <s v="LIC"/>
    <s v=""/>
    <s v=""/>
    <s v=""/>
    <s v=""/>
    <s v=""/>
    <s v=""/>
    <m/>
    <s v=""/>
    <m/>
    <m/>
    <m/>
    <x v="0"/>
    <m/>
    <m/>
    <m/>
  </r>
  <r>
    <x v="211"/>
    <n v="2013"/>
    <s v="https://scholar.sun.ac.za/handle/10019.1/85671"/>
    <s v="Yes"/>
    <s v="N/A"/>
    <s v="Yes"/>
    <s v="Relevance"/>
    <s v="Database search"/>
    <x v="4"/>
    <s v="Thesis"/>
    <s v="Primary study"/>
    <s v="No"/>
    <s v="Observational"/>
    <x v="13"/>
    <s v="South Africa"/>
    <s v="MIC"/>
    <n v="2"/>
    <n v="2"/>
    <n v="2"/>
    <n v="2"/>
    <n v="2"/>
    <n v="2"/>
    <n v="12"/>
    <m/>
    <m/>
    <m/>
    <m/>
    <x v="0"/>
    <m/>
    <m/>
    <m/>
  </r>
  <r>
    <x v="212"/>
    <n v="2007"/>
    <s v="http://www.experts.scival.com/nebraska/pubDetail.asp?n=Timothy+D+Nelson&amp;u_id=1157&amp;oe_id=1&amp;o_id=114&amp;id=34248370235"/>
    <s v="No"/>
    <s v="Abstract not sufficiently relevant"/>
    <s v="No"/>
    <s v="N/A"/>
    <s v="Snowball: Provider proposal"/>
    <x v="14"/>
    <s v="Peer reviewed"/>
    <s v="Primary study"/>
    <s v="No"/>
    <m/>
    <x v="0"/>
    <s v="USA"/>
    <s v="HIC"/>
    <s v=""/>
    <s v=""/>
    <s v=""/>
    <s v=""/>
    <s v=""/>
    <s v=""/>
    <m/>
    <s v=""/>
    <m/>
    <m/>
    <m/>
    <x v="0"/>
    <m/>
    <m/>
    <m/>
  </r>
  <r>
    <x v="213"/>
    <n v="2003"/>
    <s v="http://link.springer.com/chapter/10.1007/3-540-44836-5_23#page-1"/>
    <s v="No"/>
    <s v="Could not gain access to publication"/>
    <s v="No"/>
    <s v="N/A"/>
    <s v="Database search"/>
    <x v="15"/>
    <s v="Peer reviewed"/>
    <s v="Theoretical/conceptual"/>
    <s v=""/>
    <m/>
    <x v="0"/>
    <s v="Sweden"/>
    <s v="HIC"/>
    <s v=""/>
    <s v=""/>
    <s v=""/>
    <s v=""/>
    <s v=""/>
    <s v=""/>
    <m/>
    <s v=""/>
    <m/>
    <m/>
    <m/>
    <x v="0"/>
    <m/>
    <m/>
    <m/>
  </r>
  <r>
    <x v="214"/>
    <n v="2012"/>
    <s v="http://onlinelibrary.wiley.com/doi/10.1111/j.1759-5436.2012.00358.x/abstract"/>
    <s v="Yes"/>
    <s v="N/A"/>
    <s v="Yes"/>
    <s v="N/A"/>
    <s v="Snowball: Provider proposal"/>
    <x v="2"/>
    <s v="Peer reviewed"/>
    <s v="Theoretical/conceptual"/>
    <s v=""/>
    <m/>
    <x v="0"/>
    <m/>
    <m/>
    <s v=""/>
    <s v=""/>
    <s v=""/>
    <s v=""/>
    <s v=""/>
    <s v=""/>
    <m/>
    <s v=""/>
    <m/>
    <m/>
    <m/>
    <x v="0"/>
    <m/>
    <m/>
    <m/>
  </r>
  <r>
    <x v="215"/>
    <n v="2014"/>
    <s v="http://r4d.dfid.gov.uk/pdf/outputs/Misc_EcoDev/impact-of-research-on-international-development.pdf"/>
    <s v="Yes"/>
    <s v="N/A"/>
    <s v="Yes"/>
    <s v="N/A"/>
    <s v="Snowball: expert recommendation"/>
    <x v="2"/>
    <s v="Organisational report"/>
    <s v="Secondary review"/>
    <s v=""/>
    <s v="Other Review"/>
    <x v="0"/>
    <s v="Various"/>
    <s v="various"/>
    <s v=""/>
    <s v=""/>
    <s v=""/>
    <s v=""/>
    <s v=""/>
    <s v=""/>
    <m/>
    <s v=""/>
    <m/>
    <m/>
    <m/>
    <x v="0"/>
    <m/>
    <m/>
    <m/>
  </r>
  <r>
    <x v="216"/>
    <n v="2013"/>
    <s v="http://r4d.dfid.gov.uk/pdf/outputs/peri/what_is_the_evidence_on_eipm.pdf"/>
    <s v="Yes"/>
    <s v="N/A"/>
    <s v="No"/>
    <s v="Relevance"/>
    <s v="Snowball: Provider proposal"/>
    <x v="2"/>
    <s v="Organisational report"/>
    <s v="Primary study"/>
    <s v="No"/>
    <s v="Observational"/>
    <x v="48"/>
    <s v="UK"/>
    <s v="HIC"/>
    <s v=""/>
    <s v=""/>
    <s v=""/>
    <s v=""/>
    <s v=""/>
    <s v=""/>
    <m/>
    <s v=""/>
    <m/>
    <m/>
    <m/>
    <x v="0"/>
    <m/>
    <m/>
    <m/>
  </r>
  <r>
    <x v="217"/>
    <n v="2007"/>
    <s v="http://www.nice.org.uk/guidance/ph6/resources/guidance-behaviour-change-the-principles-for-effective-interventions-pdf"/>
    <s v="No"/>
    <s v="Abstract not sufficiently relevant"/>
    <s v="No"/>
    <s v="N/A"/>
    <s v="Snowball: Provider proposal"/>
    <x v="14"/>
    <s v="Organisational report"/>
    <s v="Theoretical/conceptual"/>
    <s v=""/>
    <m/>
    <x v="0"/>
    <m/>
    <m/>
    <s v=""/>
    <s v=""/>
    <s v=""/>
    <s v=""/>
    <s v=""/>
    <s v=""/>
    <m/>
    <s v=""/>
    <m/>
    <m/>
    <m/>
    <x v="0"/>
    <m/>
    <m/>
    <m/>
  </r>
  <r>
    <x v="218"/>
    <n v="2014"/>
    <m/>
    <s v="Yes"/>
    <s v="N/A"/>
    <s v="Yes"/>
    <s v="N/A"/>
    <s v="Database search"/>
    <x v="1"/>
    <s v="Organisational report"/>
    <s v="Theoretical/conceptual"/>
    <s v=""/>
    <m/>
    <x v="0"/>
    <m/>
    <m/>
    <m/>
    <m/>
    <m/>
    <m/>
    <m/>
    <m/>
    <m/>
    <m/>
    <m/>
    <m/>
    <m/>
    <x v="0"/>
    <m/>
    <m/>
    <m/>
  </r>
  <r>
    <x v="219"/>
    <n v="2009"/>
    <s v="http://www.ingentaconnect.com/content/tpp/ep/2009/00000005/00000001/art00006"/>
    <s v="Yes"/>
    <s v="N/A"/>
    <s v="No"/>
    <s v="Relevance"/>
    <s v="Snowball: expert recommendation"/>
    <x v="9"/>
    <s v="Peer reviewed"/>
    <s v="Primary study"/>
    <s v="No"/>
    <s v="Observational"/>
    <x v="49"/>
    <s v="UK"/>
    <s v="HIC"/>
    <s v=""/>
    <s v=""/>
    <s v=""/>
    <s v=""/>
    <s v=""/>
    <s v=""/>
    <m/>
    <s v=""/>
    <m/>
    <m/>
    <m/>
    <x v="0"/>
    <m/>
    <m/>
    <m/>
  </r>
  <r>
    <x v="220"/>
    <n v="2011"/>
    <s v="http://onlinelibrary.wiley.com/doi/10.1111/j.1541-0072.2010.00389_4.x/abstract?deniedAccessCustomisedMessage=&amp;userIsAuthenticated=false"/>
    <s v="Yes"/>
    <s v="N/A"/>
    <s v="No"/>
    <s v="Relevance"/>
    <s v="Database search"/>
    <x v="7"/>
    <s v="Peer reviewed"/>
    <s v="Secondary review"/>
    <s v=""/>
    <m/>
    <x v="0"/>
    <m/>
    <m/>
    <s v=""/>
    <s v=""/>
    <s v=""/>
    <s v=""/>
    <s v=""/>
    <s v=""/>
    <m/>
    <s v=""/>
    <m/>
    <m/>
    <m/>
    <x v="0"/>
    <m/>
    <m/>
    <m/>
  </r>
  <r>
    <x v="221"/>
    <n v="1998"/>
    <m/>
    <s v="Yes"/>
    <s v="N/A"/>
    <s v="Yes"/>
    <s v="N/A"/>
    <s v="Database search"/>
    <x v="6"/>
    <s v="Peer reviewed"/>
    <s v="Theoretical/conceptual"/>
    <s v=""/>
    <m/>
    <x v="0"/>
    <m/>
    <m/>
    <m/>
    <m/>
    <m/>
    <m/>
    <m/>
    <m/>
    <m/>
    <m/>
    <m/>
    <m/>
    <m/>
    <x v="0"/>
    <m/>
    <m/>
    <m/>
  </r>
  <r>
    <x v="222"/>
    <n v="2014"/>
    <s v="http://www.ids.ac.uk/publication/what-are-the-factors-enabling-and-constraining-effective-leaders-in-nutrition-a-four-country-study"/>
    <s v="Yes"/>
    <s v="N/A"/>
    <s v="Yes"/>
    <s v="N/A"/>
    <s v="Snowball: expert recommendation"/>
    <x v="1"/>
    <s v="Organisational report"/>
    <s v="Primary study"/>
    <s v="No"/>
    <s v="Observational"/>
    <x v="13"/>
    <s v="Kenya, Ethiopia, India, Bangladesh"/>
    <s v="LIC"/>
    <s v=""/>
    <s v=""/>
    <s v=""/>
    <s v=""/>
    <s v=""/>
    <s v=""/>
    <m/>
    <s v=""/>
    <m/>
    <m/>
    <m/>
    <x v="0"/>
    <m/>
    <m/>
    <m/>
  </r>
  <r>
    <x v="223"/>
    <n v="2010"/>
    <s v="http://www.ingentaconnect.com/content/tpp/ep/2010/00000006/00000002/art00001"/>
    <s v="Yes"/>
    <s v="N/A"/>
    <s v="No"/>
    <s v="Relevance"/>
    <s v="Snowball: expert recommendation"/>
    <x v="9"/>
    <s v="Peer reviewed"/>
    <s v="Theoretical/conceptual"/>
    <s v=""/>
    <m/>
    <x v="0"/>
    <s v="Europe"/>
    <m/>
    <s v=""/>
    <s v=""/>
    <s v=""/>
    <s v=""/>
    <s v=""/>
    <s v=""/>
    <m/>
    <s v=""/>
    <m/>
    <m/>
    <m/>
    <x v="0"/>
    <m/>
    <m/>
    <m/>
  </r>
  <r>
    <x v="224"/>
    <n v="2014"/>
    <s v="http://www.ncbi.nlm.nih.gov/pmc/articles/PMC4185136/pdf/GHA-7-25035.pdf"/>
    <s v="Yes"/>
    <s v="N/A"/>
    <s v="No"/>
    <s v="Relevance"/>
    <s v="Database search"/>
    <x v="1"/>
    <s v="Peer reviewed"/>
    <s v="Primary study"/>
    <s v="Yes"/>
    <s v="Observational"/>
    <x v="50"/>
    <s v="Cote D'Ivoire"/>
    <s v="LIC"/>
    <n v="2"/>
    <n v="2"/>
    <n v="2"/>
    <n v="2"/>
    <n v="2"/>
    <n v="2"/>
    <n v="12"/>
    <s v=""/>
    <m/>
    <m/>
    <m/>
    <x v="0"/>
    <m/>
    <m/>
    <m/>
  </r>
  <r>
    <x v="225"/>
    <n v="2002"/>
    <s v="https://www.kcl.ac.uk/sspp/departments/politicaleconomy/research/cep/pubs/papers/assets/wp9b.pdf"/>
    <s v="Yes"/>
    <s v="N/A"/>
    <s v="Yes"/>
    <s v="N/A"/>
    <s v="Snowball: expert recommendation"/>
    <x v="5"/>
    <s v="Organisational report"/>
    <s v="Theoretical/conceptual"/>
    <s v=""/>
    <m/>
    <x v="0"/>
    <s v="UK"/>
    <m/>
    <s v=""/>
    <s v=""/>
    <s v=""/>
    <s v=""/>
    <s v=""/>
    <s v=""/>
    <m/>
    <s v=""/>
    <m/>
    <m/>
    <m/>
    <x v="0"/>
    <m/>
    <m/>
    <m/>
  </r>
  <r>
    <x v="226"/>
    <n v="2010"/>
    <s v="doesn't have a url but have PDF in dropbox"/>
    <s v="No"/>
    <s v="Insufficient time"/>
    <s v="No"/>
    <s v="N/A"/>
    <s v="Database search"/>
    <x v="5"/>
    <s v="Peer reviewed"/>
    <s v="Primary study"/>
    <s v="No"/>
    <s v="Observational"/>
    <x v="51"/>
    <s v="Ireland"/>
    <s v="HIC"/>
    <s v=""/>
    <s v=""/>
    <s v=""/>
    <s v=""/>
    <s v=""/>
    <s v=""/>
    <m/>
    <s v=""/>
    <m/>
    <m/>
    <m/>
    <x v="0"/>
    <m/>
    <m/>
    <m/>
  </r>
  <r>
    <x v="227"/>
    <n v="2014"/>
    <s v="http://www.iiste.org/Journals/index.php/EJBM/article/view/16079"/>
    <s v="Yes"/>
    <s v="N/A"/>
    <s v="No"/>
    <s v="Relevance"/>
    <s v="Snowball: bibliography search"/>
    <x v="0"/>
    <s v="Peer reviewed"/>
    <s v="Primary study"/>
    <s v="No"/>
    <s v="Observational"/>
    <x v="11"/>
    <s v="Nigeria"/>
    <s v="LMIC"/>
    <n v="2"/>
    <n v="1"/>
    <n v="2"/>
    <n v="1"/>
    <n v="2"/>
    <n v="0"/>
    <n v="8"/>
    <s v="Sample size seems small, doesn't explain fully how they were selected"/>
    <m/>
    <m/>
    <m/>
    <x v="0"/>
    <m/>
    <m/>
    <m/>
  </r>
  <r>
    <x v="228"/>
    <n v="2007"/>
    <m/>
    <s v="Yes"/>
    <s v="N/A"/>
    <s v="Yes"/>
    <s v="N/A"/>
    <s v="Database search"/>
    <x v="8"/>
    <s v="Book"/>
    <s v="Theoretical/conceptual"/>
    <s v=""/>
    <m/>
    <x v="0"/>
    <m/>
    <m/>
    <s v=""/>
    <s v=""/>
    <s v=""/>
    <s v=""/>
    <s v=""/>
    <s v=""/>
    <m/>
    <s v=""/>
    <m/>
    <m/>
    <m/>
    <x v="0"/>
    <m/>
    <m/>
    <m/>
  </r>
  <r>
    <x v="229"/>
    <n v="2013"/>
    <s v="http://www.ncbi.nlm.nih.gov/pmc/articles/PMC3847201/pdf/1478-4505-11-34.pdf"/>
    <s v="Yes"/>
    <s v="N/A"/>
    <s v="Yes"/>
    <s v="N/A"/>
    <s v="Database search"/>
    <x v="1"/>
    <s v="Peer reviewed"/>
    <s v="Primary study"/>
    <s v="Yes"/>
    <s v="Observational"/>
    <x v="52"/>
    <s v="Kenya"/>
    <s v="LIC"/>
    <n v="2"/>
    <n v="2"/>
    <n v="2"/>
    <n v="2"/>
    <n v="1"/>
    <n v="0"/>
    <n v="9"/>
    <m/>
    <m/>
    <m/>
    <m/>
    <x v="0"/>
    <m/>
    <m/>
    <m/>
  </r>
  <r>
    <x v="230"/>
    <n v="2010"/>
    <s v="http://aid.dfat.gov.au/business/Documents/indo-ks5-lipi.pdf"/>
    <s v="Yes"/>
    <s v="N/A"/>
    <s v="No"/>
    <s v="Relevance"/>
    <s v="Snowball: expert recommendation"/>
    <x v="2"/>
    <s v="Organisational report"/>
    <s v="Primary study"/>
    <s v="Yes"/>
    <m/>
    <x v="0"/>
    <s v="Indonesia"/>
    <m/>
    <s v=""/>
    <s v=""/>
    <s v=""/>
    <s v=""/>
    <s v=""/>
    <s v=""/>
    <m/>
    <s v=""/>
    <m/>
    <m/>
    <m/>
    <x v="0"/>
    <m/>
    <m/>
    <m/>
  </r>
  <r>
    <x v="231"/>
    <n v="2006"/>
    <s v="http://www.oecd.org/development/governance-development/36326495.pdf"/>
    <s v="Yes"/>
    <s v="N/A"/>
    <s v="Yes"/>
    <s v="N/A"/>
    <s v="Snowball: Provider proposal"/>
    <x v="2"/>
    <s v="Organisational report"/>
    <s v="Theoretical/conceptual"/>
    <s v=""/>
    <m/>
    <x v="0"/>
    <m/>
    <m/>
    <s v=""/>
    <s v=""/>
    <s v=""/>
    <s v=""/>
    <s v=""/>
    <s v=""/>
    <m/>
    <s v=""/>
    <m/>
    <m/>
    <m/>
    <x v="0"/>
    <m/>
    <m/>
    <m/>
  </r>
  <r>
    <x v="231"/>
    <n v="2006"/>
    <m/>
    <s v="Yes"/>
    <s v="N/A"/>
    <s v="Yes"/>
    <s v="N/A"/>
    <s v="Database search"/>
    <x v="4"/>
    <s v="Organisational report"/>
    <s v="Theoretical/conceptual"/>
    <s v=""/>
    <m/>
    <x v="0"/>
    <m/>
    <m/>
    <m/>
    <m/>
    <m/>
    <m/>
    <m/>
    <m/>
    <m/>
    <m/>
    <m/>
    <m/>
    <m/>
    <x v="0"/>
    <m/>
    <m/>
    <m/>
  </r>
  <r>
    <x v="232"/>
    <n v="2014"/>
    <s v="http://www.biomedcentral.com/1472-6963/14/2"/>
    <s v="Yes"/>
    <s v="N/A"/>
    <s v="Yes"/>
    <s v="N/A"/>
    <s v="Snowball: expert recommendation"/>
    <x v="1"/>
    <s v="Peer reviewed"/>
    <s v="Secondary review"/>
    <s v=""/>
    <s v="Systematic Review"/>
    <x v="8"/>
    <s v="Global"/>
    <s v="Global"/>
    <s v=""/>
    <s v=""/>
    <s v=""/>
    <s v=""/>
    <s v=""/>
    <s v=""/>
    <m/>
    <s v=""/>
    <m/>
    <m/>
    <m/>
    <x v="0"/>
    <m/>
    <m/>
    <m/>
  </r>
  <r>
    <x v="233"/>
    <n v="2012"/>
    <s v="http://gdnetblog.org/2012/04/20/once-a-k-practitioner-always-a-k-practitioner/"/>
    <s v="Yes"/>
    <s v="N/A"/>
    <s v="No"/>
    <s v="Relevance"/>
    <s v="Snowball: expert recommendation"/>
    <x v="2"/>
    <m/>
    <m/>
    <s v=""/>
    <m/>
    <x v="0"/>
    <m/>
    <m/>
    <s v=""/>
    <s v=""/>
    <s v=""/>
    <s v=""/>
    <s v=""/>
    <s v=""/>
    <m/>
    <s v=""/>
    <m/>
    <m/>
    <m/>
    <x v="0"/>
    <m/>
    <m/>
    <m/>
  </r>
  <r>
    <x v="234"/>
    <n v="2008"/>
    <m/>
    <s v="No"/>
    <s v="Book"/>
    <s v="No"/>
    <s v="N/A"/>
    <s v="Database search"/>
    <x v="3"/>
    <m/>
    <m/>
    <s v=""/>
    <m/>
    <x v="0"/>
    <m/>
    <m/>
    <s v=""/>
    <s v=""/>
    <s v=""/>
    <s v=""/>
    <s v=""/>
    <s v=""/>
    <m/>
    <s v=""/>
    <m/>
    <m/>
    <m/>
    <x v="0"/>
    <m/>
    <m/>
    <m/>
  </r>
  <r>
    <x v="235"/>
    <n v="2007"/>
    <s v="http://www.ncbi.nlm.nih.gov/pubmed/18058688"/>
    <s v="No"/>
    <s v="Book"/>
    <s v="No"/>
    <s v="N/A"/>
    <s v="Snowball: bibliography search"/>
    <x v="1"/>
    <s v="Peer reviewed"/>
    <s v="Primary study"/>
    <s v="Yes"/>
    <m/>
    <x v="0"/>
    <s v="Uganda"/>
    <s v="LIC"/>
    <s v=""/>
    <s v=""/>
    <s v=""/>
    <s v=""/>
    <s v=""/>
    <s v=""/>
    <m/>
    <s v=""/>
    <m/>
    <m/>
    <m/>
    <x v="0"/>
    <m/>
    <m/>
    <m/>
  </r>
  <r>
    <x v="236"/>
    <n v="2013"/>
    <s v="https://www.escholar.manchester.ac.uk/uk-ac-man-scw:190331"/>
    <s v="Yes"/>
    <s v="N/A"/>
    <s v="Yes"/>
    <s v="N/A"/>
    <s v="Database search"/>
    <x v="1"/>
    <s v="Thesis"/>
    <s v="Primary study"/>
    <s v="No"/>
    <s v="Observational"/>
    <x v="53"/>
    <s v="United Kingdom"/>
    <s v="HIC"/>
    <s v=""/>
    <s v=""/>
    <s v=""/>
    <s v=""/>
    <s v=""/>
    <s v=""/>
    <m/>
    <s v=""/>
    <m/>
    <m/>
    <m/>
    <x v="0"/>
    <m/>
    <m/>
    <m/>
  </r>
  <r>
    <x v="237"/>
    <n v="2014"/>
    <s v="http://www.biomedcentral.com/content/pdf/s13012-014-0146-4.pdf"/>
    <s v="No"/>
    <s v="Insufficient time"/>
    <s v="No"/>
    <s v="N/A"/>
    <s v="Database search"/>
    <x v="3"/>
    <m/>
    <m/>
    <s v=""/>
    <m/>
    <x v="0"/>
    <m/>
    <m/>
    <s v=""/>
    <s v=""/>
    <s v=""/>
    <s v=""/>
    <s v=""/>
    <s v=""/>
    <m/>
    <s v=""/>
    <m/>
    <m/>
    <m/>
    <x v="0"/>
    <m/>
    <m/>
    <m/>
  </r>
  <r>
    <x v="238"/>
    <n v="2003"/>
    <s v="http://www.odi.org/sites/odi.org.uk/files/odi-assets/publications-opinion-files/7814.pdf"/>
    <s v="Yes"/>
    <s v="N/A"/>
    <s v="No"/>
    <s v="Relevance"/>
    <s v="Snowball: bibliography search"/>
    <x v="2"/>
    <s v="Organisational report"/>
    <s v="Primary study"/>
    <s v="No"/>
    <s v="Observational"/>
    <x v="54"/>
    <s v="Tanzania"/>
    <s v="LIC"/>
    <s v=""/>
    <s v=""/>
    <s v=""/>
    <s v=""/>
    <s v=""/>
    <s v=""/>
    <m/>
    <s v=""/>
    <m/>
    <m/>
    <m/>
    <x v="0"/>
    <m/>
    <m/>
    <m/>
  </r>
  <r>
    <x v="239"/>
    <n v="2009"/>
    <s v="http://www.health-policy-systems.com/supplements/7/S1"/>
    <s v="No"/>
    <s v="Insufficient time"/>
    <s v="No"/>
    <s v="N/A"/>
    <s v="Database search"/>
    <x v="3"/>
    <m/>
    <m/>
    <s v=""/>
    <m/>
    <x v="0"/>
    <m/>
    <m/>
    <s v=""/>
    <s v=""/>
    <s v=""/>
    <s v=""/>
    <s v=""/>
    <s v=""/>
    <m/>
    <s v=""/>
    <m/>
    <m/>
    <m/>
    <x v="0"/>
    <m/>
    <m/>
    <m/>
  </r>
  <r>
    <x v="240"/>
    <n v="2011"/>
    <s v="None (emailed)"/>
    <s v="Yes"/>
    <s v="N/A"/>
    <s v="No"/>
    <s v="Relevance"/>
    <s v="Snowball: expert recommendation"/>
    <x v="5"/>
    <s v="Unpublished/ internal report"/>
    <s v="Primary study"/>
    <s v="Yes"/>
    <s v="Observational"/>
    <x v="55"/>
    <s v="South Africa"/>
    <s v="UMIC"/>
    <s v=""/>
    <s v=""/>
    <s v=""/>
    <s v=""/>
    <s v=""/>
    <s v=""/>
    <m/>
    <s v=""/>
    <m/>
    <m/>
    <m/>
    <x v="0"/>
    <m/>
    <m/>
    <m/>
  </r>
  <r>
    <x v="241"/>
    <n v="2014"/>
    <s v="http://www.biomedcentral.com/content/pdf/1478-4505-12-34.pdf"/>
    <s v="Yes"/>
    <s v="N/A"/>
    <s v="Yes"/>
    <s v="N/A"/>
    <s v="Database search"/>
    <x v="1"/>
    <s v="Peer reviewed"/>
    <s v="Secondary review"/>
    <s v=""/>
    <s v="Other Review"/>
    <x v="56"/>
    <s v="Global"/>
    <m/>
    <s v=""/>
    <s v=""/>
    <s v=""/>
    <s v=""/>
    <s v=""/>
    <s v=""/>
    <m/>
    <s v=""/>
    <m/>
    <m/>
    <m/>
    <x v="0"/>
    <m/>
    <m/>
    <m/>
  </r>
  <r>
    <x v="242"/>
    <n v="2011"/>
    <m/>
    <s v="Yes"/>
    <s v="N/A"/>
    <s v="Yes"/>
    <s v="N/A"/>
    <s v="Snowball: bibliography search"/>
    <x v="1"/>
    <s v="Peer reviewed"/>
    <s v="Secondary review"/>
    <s v=""/>
    <s v="Systematic Review"/>
    <x v="0"/>
    <s v="Various"/>
    <s v="various"/>
    <s v=""/>
    <s v=""/>
    <s v=""/>
    <s v=""/>
    <s v=""/>
    <s v=""/>
    <m/>
    <s v=""/>
    <m/>
    <m/>
    <m/>
    <x v="0"/>
    <m/>
    <m/>
    <m/>
  </r>
  <r>
    <x v="243"/>
    <n v="2003"/>
    <s v="http://www.ncbi.nlm.nih.gov/pubmed/14499516"/>
    <s v="Yes"/>
    <s v="N/A"/>
    <s v="Yes"/>
    <s v="N/A"/>
    <s v="Snowball: Provider proposal"/>
    <x v="2"/>
    <s v="Peer reviewed"/>
    <s v="Primary study"/>
    <s v="Yes"/>
    <s v="Observational"/>
    <x v="57"/>
    <s v="Bolivia, Cameroon, Mexico, Phillippines"/>
    <s v="LIC"/>
    <n v="1"/>
    <n v="1"/>
    <n v="2"/>
    <n v="1"/>
    <n v="2"/>
    <s v=""/>
    <n v="7"/>
    <s v="Limited detail or link to primary data - more a synthesis of individual country evaluations"/>
    <m/>
    <m/>
    <m/>
    <x v="1"/>
    <m/>
    <m/>
    <m/>
  </r>
  <r>
    <x v="244"/>
    <n v="2014"/>
    <s v="http://www.ingentaconnect.com/content/tpp/ep/2014/00000010/00000002/art00001"/>
    <s v="No"/>
    <s v="Insufficient time"/>
    <s v="No"/>
    <s v="N/A"/>
    <s v="Database search"/>
    <x v="9"/>
    <s v="Peer reviewed"/>
    <m/>
    <s v=""/>
    <m/>
    <x v="0"/>
    <m/>
    <m/>
    <s v=""/>
    <s v=""/>
    <s v=""/>
    <s v=""/>
    <s v=""/>
    <s v=""/>
    <m/>
    <s v=""/>
    <m/>
    <m/>
    <m/>
    <x v="0"/>
    <m/>
    <m/>
    <m/>
  </r>
  <r>
    <x v="245"/>
    <n v="2014"/>
    <m/>
    <s v="No"/>
    <s v="Insufficient time"/>
    <s v="No"/>
    <s v="N/A"/>
    <s v="Database search"/>
    <x v="3"/>
    <m/>
    <m/>
    <s v=""/>
    <m/>
    <x v="0"/>
    <m/>
    <m/>
    <s v=""/>
    <s v=""/>
    <s v=""/>
    <s v=""/>
    <s v=""/>
    <s v=""/>
    <m/>
    <s v=""/>
    <m/>
    <m/>
    <m/>
    <x v="0"/>
    <m/>
    <m/>
    <m/>
  </r>
  <r>
    <x v="246"/>
    <n v="2013"/>
    <s v="http://www.tandfonline.com/doi/abs/10.1080/1547688X.2013.751312#.VGNP6JOsWqM"/>
    <s v="No"/>
    <s v="Insufficient time"/>
    <s v="No"/>
    <s v="N/A"/>
    <s v="Database search"/>
    <x v="3"/>
    <m/>
    <m/>
    <s v=""/>
    <m/>
    <x v="0"/>
    <m/>
    <m/>
    <s v=""/>
    <s v=""/>
    <s v=""/>
    <s v=""/>
    <s v=""/>
    <s v=""/>
    <m/>
    <s v=""/>
    <m/>
    <m/>
    <m/>
    <x v="0"/>
    <m/>
    <m/>
    <m/>
  </r>
  <r>
    <x v="247"/>
    <n v="2013"/>
    <s v="http://www.ncbi.nlm.nih.gov/pubmed/23392560"/>
    <s v="Yes"/>
    <s v="N/A"/>
    <s v="No"/>
    <s v="Relevance"/>
    <s v="Database search"/>
    <x v="1"/>
    <s v="Peer reviewed"/>
    <s v="Secondary review"/>
    <s v=""/>
    <s v="Observational"/>
    <x v="58"/>
    <s v="Canada"/>
    <s v="HIC"/>
    <n v="2"/>
    <n v="2"/>
    <n v="2"/>
    <n v="2"/>
    <n v="2"/>
    <n v="0"/>
    <n v="10"/>
    <s v=""/>
    <m/>
    <m/>
    <m/>
    <x v="0"/>
    <m/>
    <m/>
    <m/>
  </r>
  <r>
    <x v="248"/>
    <n v="2014"/>
    <s v="https://socialepistemologydotcom.files.wordpress.com/2014/09/preprint_parkhurst_abeysinghe2.pdf"/>
    <s v="Yes"/>
    <s v="N/A"/>
    <s v="Yes"/>
    <s v="N/A"/>
    <s v="Snowball: expert recommendation"/>
    <x v="1"/>
    <s v="Peer reviewed"/>
    <s v="Theoretical/conceptual"/>
    <s v=""/>
    <m/>
    <x v="0"/>
    <m/>
    <m/>
    <s v=""/>
    <s v=""/>
    <s v=""/>
    <s v=""/>
    <s v=""/>
    <s v=""/>
    <m/>
    <s v=""/>
    <m/>
    <m/>
    <m/>
    <x v="0"/>
    <m/>
    <m/>
    <m/>
  </r>
  <r>
    <x v="249"/>
    <n v="2012"/>
    <s v="http://www.ncbi.nlm.nih.gov/pubmed/21292709"/>
    <s v="Yes"/>
    <s v="N/A"/>
    <s v="No"/>
    <s v="Relevance"/>
    <s v="Database search"/>
    <x v="1"/>
    <s v="Peer reviewed"/>
    <s v="Primary study"/>
    <s v="No"/>
    <s v="Observational"/>
    <x v="59"/>
    <s v="Bolivia, Peru, Guatemala, Vietnam"/>
    <s v="LIC"/>
    <s v=""/>
    <s v=""/>
    <s v=""/>
    <s v=""/>
    <s v=""/>
    <s v=""/>
    <m/>
    <s v=""/>
    <m/>
    <m/>
    <m/>
    <x v="0"/>
    <m/>
    <m/>
    <m/>
  </r>
  <r>
    <x v="250"/>
    <n v="2011"/>
    <s v="http://www.ncbi.nlm.nih.gov/pubmed/21916115"/>
    <s v="No"/>
    <s v="Insufficient time"/>
    <s v="No"/>
    <s v="N/A"/>
    <s v="Database search"/>
    <x v="1"/>
    <s v="Peer reviewed"/>
    <m/>
    <s v=""/>
    <m/>
    <x v="0"/>
    <m/>
    <m/>
    <s v=""/>
    <s v=""/>
    <s v=""/>
    <s v=""/>
    <s v=""/>
    <s v=""/>
    <m/>
    <s v=""/>
    <m/>
    <m/>
    <m/>
    <x v="0"/>
    <m/>
    <m/>
    <m/>
  </r>
  <r>
    <x v="251"/>
    <n v="2004"/>
    <s v="http://www.kcl.ac.uk/sspp/departments/politicaleconomy/research/cep/pubs/papers/paper-21.aspx"/>
    <s v="Yes"/>
    <s v="N/A"/>
    <s v="Yes"/>
    <s v="N/A"/>
    <s v="Snowball: expert recommendation"/>
    <x v="16"/>
    <s v="Organisational report"/>
    <s v="Secondary review"/>
    <s v=""/>
    <s v="Other Review"/>
    <x v="45"/>
    <s v="Developing country settings"/>
    <s v="LIC, LMIC"/>
    <s v=""/>
    <s v=""/>
    <s v=""/>
    <s v=""/>
    <s v=""/>
    <s v=""/>
    <m/>
    <s v=""/>
    <m/>
    <m/>
    <m/>
    <x v="0"/>
    <m/>
    <m/>
    <m/>
  </r>
  <r>
    <x v="252"/>
    <n v="2012"/>
    <s v="http://www.odi.org/sites/odi.org.uk/files/odi-assets/publications-opinion-files/7563.pdf"/>
    <s v="Yes"/>
    <s v="N/A"/>
    <s v="No"/>
    <s v="Relevance"/>
    <s v="Snowball: expert recommendation"/>
    <x v="2"/>
    <s v="Organisational report"/>
    <s v="Theoretical/conceptual"/>
    <s v=""/>
    <s v="Other Review"/>
    <x v="54"/>
    <s v="Indonesia, the Philippines and Vietnam - although framework developed may be more widely applicable"/>
    <s v="LMIC"/>
    <s v=""/>
    <s v=""/>
    <s v=""/>
    <s v=""/>
    <s v=""/>
    <s v=""/>
    <m/>
    <s v=""/>
    <m/>
    <m/>
    <m/>
    <x v="0"/>
    <m/>
    <m/>
    <m/>
  </r>
  <r>
    <x v="253"/>
    <n v="2010"/>
    <m/>
    <s v="No"/>
    <s v="Abstract not sufficiently relevant"/>
    <s v="No"/>
    <s v="N/A"/>
    <s v="Database search"/>
    <x v="3"/>
    <m/>
    <m/>
    <s v=""/>
    <m/>
    <x v="0"/>
    <m/>
    <m/>
    <s v=""/>
    <s v=""/>
    <s v=""/>
    <s v=""/>
    <s v=""/>
    <s v=""/>
    <m/>
    <s v=""/>
    <m/>
    <m/>
    <m/>
    <x v="0"/>
    <m/>
    <m/>
    <m/>
  </r>
  <r>
    <x v="254"/>
    <n v="2010"/>
    <s v="http://digitalcommons.ilr.cornell.edu/cgi/viewcontent.cgi?article=1149&amp;context=intl"/>
    <s v="No"/>
    <s v="Abstract not sufficiently relevant"/>
    <s v="No"/>
    <s v="N/A"/>
    <s v="Snowball: Provider proposal"/>
    <x v="3"/>
    <m/>
    <m/>
    <s v=""/>
    <m/>
    <x v="0"/>
    <m/>
    <m/>
    <s v=""/>
    <s v=""/>
    <s v=""/>
    <s v=""/>
    <s v=""/>
    <s v=""/>
    <m/>
    <s v=""/>
    <m/>
    <m/>
    <m/>
    <x v="0"/>
    <m/>
    <m/>
    <m/>
  </r>
  <r>
    <x v="255"/>
    <n v="2012"/>
    <s v="http://www.ncbi.nlm.nih.gov/pubmed/22348688"/>
    <s v="Yes"/>
    <s v="N/A"/>
    <s v="Yes"/>
    <s v="N/A"/>
    <s v="Snowball: bibliography search"/>
    <x v="1"/>
    <s v="Peer reviewed"/>
    <s v="Primary study"/>
    <s v="Yes"/>
    <s v="Observational"/>
    <x v="60"/>
    <s v="Canada"/>
    <s v="HIC"/>
    <n v="2"/>
    <n v="2"/>
    <n v="2"/>
    <n v="2"/>
    <n v="2"/>
    <n v="2"/>
    <n v="12"/>
    <s v=""/>
    <m/>
    <m/>
    <m/>
    <x v="1"/>
    <m/>
    <m/>
    <m/>
  </r>
  <r>
    <x v="256"/>
    <n v="2007"/>
    <m/>
    <s v="No"/>
    <s v="Abstract not sufficiently relevant"/>
    <s v="No"/>
    <s v="N/A"/>
    <s v="Database search"/>
    <x v="3"/>
    <m/>
    <m/>
    <s v=""/>
    <m/>
    <x v="0"/>
    <m/>
    <m/>
    <s v=""/>
    <s v=""/>
    <s v=""/>
    <s v=""/>
    <s v=""/>
    <s v=""/>
    <m/>
    <s v=""/>
    <m/>
    <m/>
    <m/>
    <x v="0"/>
    <m/>
    <m/>
    <m/>
  </r>
  <r>
    <x v="257"/>
    <n v="2011"/>
    <s v="http://www.implementationscience.com/content/6/1/43"/>
    <s v="Yes"/>
    <s v="N/A"/>
    <s v="No"/>
    <s v="Relevance"/>
    <s v="Snowball: expert recommendation"/>
    <x v="1"/>
    <s v="Peer reviewed"/>
    <s v="Secondary review"/>
    <s v=""/>
    <s v="Systematic Review"/>
    <x v="0"/>
    <s v="Global"/>
    <s v="Global"/>
    <s v=""/>
    <s v=""/>
    <s v=""/>
    <s v=""/>
    <s v=""/>
    <s v=""/>
    <m/>
    <s v=""/>
    <m/>
    <m/>
    <m/>
    <x v="0"/>
    <m/>
    <m/>
    <m/>
  </r>
  <r>
    <x v="258"/>
    <n v="2011"/>
    <m/>
    <s v="No"/>
    <s v="Abstract not sufficiently relevant"/>
    <s v="No"/>
    <s v="N/A"/>
    <s v="Snowball: bibliography search"/>
    <x v="0"/>
    <s v="Peer reviewed"/>
    <s v="Theoretical/conceptual"/>
    <s v=""/>
    <m/>
    <x v="0"/>
    <m/>
    <m/>
    <s v=""/>
    <s v=""/>
    <s v=""/>
    <s v=""/>
    <s v=""/>
    <s v=""/>
    <m/>
    <s v=""/>
    <m/>
    <m/>
    <m/>
    <x v="0"/>
    <m/>
    <m/>
    <m/>
  </r>
  <r>
    <x v="259"/>
    <n v="2013"/>
    <s v="http://www.odi.org/sites/odi.org.uk/files/odi-assets/publications-opinion-files/8441.pdf"/>
    <s v="Yes"/>
    <s v="N/A"/>
    <s v="Yes"/>
    <s v="N/A"/>
    <s v="Snowball: bibliography search"/>
    <x v="2"/>
    <s v="Organisational report"/>
    <s v="Primary study"/>
    <s v="No"/>
    <s v="Observational"/>
    <x v="61"/>
    <s v="Philippines"/>
    <s v="LIC"/>
    <n v="2"/>
    <n v="1"/>
    <n v="2"/>
    <n v="1"/>
    <n v="2"/>
    <n v="2"/>
    <m/>
    <s v=""/>
    <m/>
    <m/>
    <m/>
    <x v="0"/>
    <m/>
    <m/>
    <m/>
  </r>
  <r>
    <x v="260"/>
    <n v="2004"/>
    <s v="http://www.odi.org/projects/1076-evaluation-sdc-human-rights-rule-law-policy"/>
    <s v="No"/>
    <s v="Abstract not sufficiently relevant"/>
    <s v="No"/>
    <s v="N/A"/>
    <s v="Database search"/>
    <x v="3"/>
    <m/>
    <m/>
    <s v=""/>
    <m/>
    <x v="0"/>
    <m/>
    <m/>
    <s v=""/>
    <s v=""/>
    <s v=""/>
    <s v=""/>
    <s v=""/>
    <s v=""/>
    <m/>
    <s v=""/>
    <m/>
    <m/>
    <m/>
    <x v="0"/>
    <m/>
    <m/>
    <m/>
  </r>
  <r>
    <x v="261"/>
    <n v="2006"/>
    <s v="http://jhppl.dukejournals.org/content/31/1/33.short"/>
    <s v="No"/>
    <s v="Insufficient time"/>
    <s v="No"/>
    <s v="N/A"/>
    <s v="Database search"/>
    <x v="1"/>
    <s v="Peer reviewed"/>
    <s v="Primary study"/>
    <s v="No"/>
    <s v="Observational"/>
    <x v="17"/>
    <s v="UK, Netherlands, China, South Africa, Chile"/>
    <s v="HIC /UMIC"/>
    <s v=""/>
    <s v=""/>
    <s v=""/>
    <s v=""/>
    <s v=""/>
    <s v=""/>
    <m/>
    <s v=""/>
    <m/>
    <m/>
    <m/>
    <x v="0"/>
    <m/>
    <m/>
    <m/>
  </r>
  <r>
    <x v="262"/>
    <n v="2005"/>
    <s v="http://www.odi.org/sites/odi.org.uk/files/odi-assets/publications-opinion-files/160.pdf"/>
    <s v="Yes"/>
    <s v="N/A"/>
    <s v="Yes"/>
    <s v="N/A"/>
    <s v="Database search"/>
    <x v="2"/>
    <s v="Organisational report"/>
    <s v="Secondary review"/>
    <s v=""/>
    <s v="Other Review"/>
    <x v="24"/>
    <s v="various developing countries"/>
    <s v="LIC, LMIC"/>
    <s v=""/>
    <s v=""/>
    <s v=""/>
    <s v=""/>
    <s v=""/>
    <s v=""/>
    <m/>
    <s v=""/>
    <m/>
    <m/>
    <m/>
    <x v="0"/>
    <m/>
    <m/>
    <m/>
  </r>
  <r>
    <x v="263"/>
    <n v="2013"/>
    <s v="http://www.ncbi.nlm.nih.gov/pubmed/24293453"/>
    <s v="Yes"/>
    <s v="N/A"/>
    <s v="Yes"/>
    <s v="N/A"/>
    <s v="Database search"/>
    <x v="1"/>
    <s v="Peer reviewed"/>
    <s v="Primary study"/>
    <s v="Yes"/>
    <s v="Observational"/>
    <x v="62"/>
    <s v="Austalia"/>
    <s v="HIC"/>
    <n v="2"/>
    <n v="1"/>
    <n v="2"/>
    <n v="0"/>
    <n v="0"/>
    <s v=""/>
    <n v="5"/>
    <s v=""/>
    <m/>
    <m/>
    <m/>
    <x v="1"/>
    <m/>
    <m/>
    <m/>
  </r>
  <r>
    <x v="264"/>
    <n v="2012"/>
    <s v="http://r4d.dfid.gov.uk/pdf/outputs/systematicreviews/Capacity_strengthening_2013Posthumus.pdf"/>
    <s v="No"/>
    <s v="Insufficient time"/>
    <s v="No"/>
    <s v="N/A"/>
    <s v="Snowball: bibliography search"/>
    <x v="2"/>
    <s v="Peer reviewed"/>
    <m/>
    <s v=""/>
    <m/>
    <x v="0"/>
    <m/>
    <m/>
    <s v=""/>
    <s v=""/>
    <s v=""/>
    <s v=""/>
    <s v=""/>
    <s v=""/>
    <m/>
    <s v=""/>
    <m/>
    <m/>
    <m/>
    <x v="0"/>
    <m/>
    <m/>
    <m/>
  </r>
  <r>
    <x v="265"/>
    <n v="2014"/>
    <s v="http://www.biomedcentral.com/content/pdf/1471-2458-14-443.pdf"/>
    <s v="Yes"/>
    <s v="N/A"/>
    <s v="No"/>
    <s v="Relevance"/>
    <s v="Database search"/>
    <x v="1"/>
    <s v="Peer reviewed"/>
    <s v="Secondary review"/>
    <s v=""/>
    <s v="Systematic Review"/>
    <x v="8"/>
    <s v="Global (developed countries)"/>
    <s v="HIC"/>
    <s v=""/>
    <s v=""/>
    <s v=""/>
    <s v=""/>
    <s v=""/>
    <s v=""/>
    <m/>
    <s v=""/>
    <m/>
    <m/>
    <m/>
    <x v="0"/>
    <m/>
    <m/>
    <m/>
  </r>
  <r>
    <x v="266"/>
    <n v="2005"/>
    <s v="http://www.odi.org/sites/odi.org.uk/files/odi-assets/publications-opinion-files/164.pdf"/>
    <s v="Yes"/>
    <s v="N/A"/>
    <s v="Yes"/>
    <s v="N/A"/>
    <s v="Database search"/>
    <x v="2"/>
    <s v="Organisational report"/>
    <s v="Secondary review"/>
    <s v=""/>
    <s v="Other Review"/>
    <x v="24"/>
    <s v="Global"/>
    <s v="LIC, LMIC, UMIC, HIC"/>
    <s v=""/>
    <s v=""/>
    <s v=""/>
    <s v=""/>
    <s v=""/>
    <s v=""/>
    <m/>
    <s v=""/>
    <m/>
    <m/>
    <m/>
    <x v="0"/>
    <m/>
    <m/>
    <m/>
  </r>
  <r>
    <x v="267"/>
    <n v="2014"/>
    <s v="http://www.clear-aa.co.za/wp-content/uploads/2013/09/201402-Demand-and-Supply-Final-Report.pdf"/>
    <s v="Yes"/>
    <s v="N/A"/>
    <s v="Yes"/>
    <s v="N/A"/>
    <s v="Database search"/>
    <x v="2"/>
    <s v="Organisational report"/>
    <s v="Primary study"/>
    <s v="No"/>
    <s v="Observational"/>
    <x v="17"/>
    <s v=" Ethiopia, Rwanda, Malawi, Zambia, Ghana"/>
    <s v="LIC"/>
    <s v=""/>
    <s v=""/>
    <s v=""/>
    <s v=""/>
    <s v=""/>
    <s v=""/>
    <m/>
    <s v=""/>
    <m/>
    <m/>
    <m/>
    <x v="0"/>
    <m/>
    <m/>
    <m/>
  </r>
  <r>
    <x v="268"/>
    <n v="2013"/>
    <m/>
    <s v="Yes"/>
    <s v="N/A"/>
    <s v="Yes"/>
    <s v="N/A"/>
    <s v="Database search"/>
    <x v="2"/>
    <s v="Book"/>
    <s v="Theoretical/conceptual"/>
    <s v=""/>
    <m/>
    <x v="0"/>
    <m/>
    <m/>
    <m/>
    <m/>
    <m/>
    <m/>
    <m/>
    <m/>
    <m/>
    <m/>
    <m/>
    <m/>
    <m/>
    <x v="0"/>
    <m/>
    <m/>
    <m/>
  </r>
  <r>
    <x v="269"/>
    <n v="2013"/>
    <s v="http://library.ifla.org/168/7/187-rugambwa-en.pdf"/>
    <s v="Yes"/>
    <s v="N/A"/>
    <s v="No"/>
    <s v="Quality"/>
    <s v="Database search"/>
    <x v="5"/>
    <s v="Peer reviewed"/>
    <s v="Primary study"/>
    <s v="No"/>
    <m/>
    <x v="0"/>
    <s v="Uganda"/>
    <s v="LIC"/>
    <m/>
    <m/>
    <m/>
    <m/>
    <m/>
    <m/>
    <m/>
    <s v="Too weak for inclusion - no clear sources of evidence; not clear what the basis is for claims."/>
    <m/>
    <m/>
    <m/>
    <x v="0"/>
    <m/>
    <m/>
    <m/>
  </r>
  <r>
    <x v="270"/>
    <n v="2010"/>
    <m/>
    <s v="Yes"/>
    <s v="N/A"/>
    <s v="Yes"/>
    <s v="N/A"/>
    <s v="Database search"/>
    <x v="6"/>
    <s v="Peer reviewed"/>
    <s v="Theoretical/conceptual"/>
    <s v=""/>
    <m/>
    <x v="0"/>
    <m/>
    <m/>
    <m/>
    <m/>
    <m/>
    <m/>
    <m/>
    <m/>
    <m/>
    <m/>
    <m/>
    <m/>
    <m/>
    <x v="0"/>
    <m/>
    <m/>
    <m/>
  </r>
  <r>
    <x v="271"/>
    <n v="2013"/>
    <m/>
    <s v="No"/>
    <s v="Abstract not sufficiently relevant"/>
    <s v="No"/>
    <s v="N/A"/>
    <s v="Database search"/>
    <x v="3"/>
    <m/>
    <m/>
    <s v=""/>
    <m/>
    <x v="0"/>
    <m/>
    <m/>
    <s v=""/>
    <s v=""/>
    <s v=""/>
    <s v=""/>
    <s v=""/>
    <s v=""/>
    <m/>
    <s v=""/>
    <m/>
    <m/>
    <m/>
    <x v="0"/>
    <m/>
    <m/>
    <m/>
  </r>
  <r>
    <x v="272"/>
    <n v="2004"/>
    <m/>
    <s v="No"/>
    <s v="Insufficient time"/>
    <s v="No"/>
    <s v="N/A"/>
    <s v="Database search"/>
    <x v="3"/>
    <m/>
    <m/>
    <s v=""/>
    <m/>
    <x v="0"/>
    <m/>
    <m/>
    <s v=""/>
    <s v=""/>
    <s v=""/>
    <s v=""/>
    <s v=""/>
    <s v=""/>
    <m/>
    <s v=""/>
    <m/>
    <m/>
    <m/>
    <x v="0"/>
    <m/>
    <m/>
    <m/>
  </r>
  <r>
    <x v="273"/>
    <n v="2009"/>
    <s v="http://onlinelibrary.wiley.com/doi/10.1111/j.1467-9248.2009.00791.x/abstract"/>
    <s v="Yes"/>
    <s v="N/A"/>
    <s v="No"/>
    <s v="Relevance"/>
    <s v="Snowball: expert recommendation"/>
    <x v="7"/>
    <s v="Peer reviewed"/>
    <s v="Theoretical/conceptual"/>
    <s v=""/>
    <m/>
    <x v="0"/>
    <m/>
    <m/>
    <s v=""/>
    <s v=""/>
    <s v=""/>
    <s v=""/>
    <s v=""/>
    <s v=""/>
    <m/>
    <s v=""/>
    <m/>
    <m/>
    <m/>
    <x v="0"/>
    <m/>
    <m/>
    <m/>
  </r>
  <r>
    <x v="274"/>
    <n v="2000"/>
    <s v="http://www.new-paradigm.co.uk/culture-complex.htm"/>
    <s v="No"/>
    <s v="Abstract not sufficiently relevant"/>
    <s v="No"/>
    <s v="N/A"/>
    <s v="Snowball: Provider proposal"/>
    <x v="0"/>
    <s v="Peer reviewed"/>
    <s v="Theoretical/conceptual"/>
    <s v=""/>
    <m/>
    <x v="0"/>
    <m/>
    <m/>
    <s v=""/>
    <s v=""/>
    <s v=""/>
    <s v=""/>
    <s v=""/>
    <s v=""/>
    <m/>
    <s v=""/>
    <m/>
    <m/>
    <m/>
    <x v="0"/>
    <m/>
    <m/>
    <m/>
  </r>
  <r>
    <x v="275"/>
    <n v="2008"/>
    <m/>
    <s v="No"/>
    <s v="Abstract not sufficiently relevant"/>
    <s v="No"/>
    <s v="N/A"/>
    <s v="Database search"/>
    <x v="3"/>
    <m/>
    <m/>
    <s v=""/>
    <m/>
    <x v="0"/>
    <m/>
    <m/>
    <s v=""/>
    <s v=""/>
    <s v=""/>
    <s v=""/>
    <s v=""/>
    <s v=""/>
    <m/>
    <s v=""/>
    <m/>
    <m/>
    <m/>
    <x v="0"/>
    <m/>
    <m/>
    <m/>
  </r>
  <r>
    <x v="276"/>
    <n v="2013"/>
    <s v="http://yadda.icm.edu.pl/yadda/element/bwmeta1.element.elsevier-4bc9a2fd-02e8-349b-ba1f-69fcb46ad0d0"/>
    <s v="No"/>
    <s v="Insufficient time"/>
    <s v="No"/>
    <s v="N/A"/>
    <s v="Database search"/>
    <x v="17"/>
    <s v="Peer reviewed"/>
    <m/>
    <s v=""/>
    <m/>
    <x v="0"/>
    <m/>
    <m/>
    <s v=""/>
    <s v=""/>
    <s v=""/>
    <s v=""/>
    <s v=""/>
    <s v=""/>
    <m/>
    <s v=""/>
    <m/>
    <m/>
    <m/>
    <x v="0"/>
    <m/>
    <m/>
    <m/>
  </r>
  <r>
    <x v="277"/>
    <n v="2010"/>
    <m/>
    <s v="Yes"/>
    <s v="N/A"/>
    <s v="No"/>
    <s v="Relevance"/>
    <s v="Snowball: bibliography search"/>
    <x v="2"/>
    <s v="Organisational report"/>
    <s v="Theoretical/conceptual"/>
    <s v=""/>
    <m/>
    <x v="0"/>
    <m/>
    <m/>
    <s v=""/>
    <s v=""/>
    <s v=""/>
    <s v=""/>
    <s v=""/>
    <s v=""/>
    <m/>
    <s v=""/>
    <m/>
    <m/>
    <m/>
    <x v="0"/>
    <m/>
    <m/>
    <m/>
  </r>
  <r>
    <x v="278"/>
    <n v="2009"/>
    <m/>
    <s v="Yes"/>
    <s v="N/A"/>
    <s v="Yes"/>
    <s v="N/A"/>
    <s v="Database search"/>
    <x v="1"/>
    <s v="Peer reviewed"/>
    <s v="Primary study"/>
    <s v="No"/>
    <s v="Observational"/>
    <x v="63"/>
    <s v="Australia"/>
    <s v="HIC"/>
    <m/>
    <m/>
    <m/>
    <m/>
    <m/>
    <m/>
    <m/>
    <m/>
    <m/>
    <m/>
    <m/>
    <x v="0"/>
    <m/>
    <m/>
    <m/>
  </r>
  <r>
    <x v="279"/>
    <n v="2009"/>
    <m/>
    <s v="No"/>
    <s v="Insufficient time"/>
    <s v="No"/>
    <s v="N/A"/>
    <s v="Database search"/>
    <x v="3"/>
    <m/>
    <m/>
    <s v=""/>
    <m/>
    <x v="0"/>
    <m/>
    <m/>
    <s v=""/>
    <s v=""/>
    <s v=""/>
    <s v=""/>
    <s v=""/>
    <s v=""/>
    <m/>
    <s v=""/>
    <m/>
    <m/>
    <m/>
    <x v="0"/>
    <m/>
    <m/>
    <m/>
  </r>
  <r>
    <x v="280"/>
    <n v="2003"/>
    <s v="URL: http://hdl.handle.net/2292/10825"/>
    <s v="No"/>
    <s v="Book"/>
    <s v="No"/>
    <s v="N/A"/>
    <s v="Database search"/>
    <x v="3"/>
    <m/>
    <m/>
    <s v=""/>
    <m/>
    <x v="0"/>
    <m/>
    <m/>
    <s v=""/>
    <s v=""/>
    <s v=""/>
    <s v=""/>
    <s v=""/>
    <s v=""/>
    <m/>
    <s v=""/>
    <m/>
    <m/>
    <m/>
    <x v="0"/>
    <m/>
    <m/>
    <m/>
  </r>
  <r>
    <x v="281"/>
    <n v="2011"/>
    <s v="http://www.ncbi.nlm.nih.gov/pmc/articles/PMC3199790/pdf/1756-0500-4-292.pdf"/>
    <s v="Yes"/>
    <s v="N/A"/>
    <s v="Yes"/>
    <s v="N/A"/>
    <s v="Database search"/>
    <x v="1"/>
    <s v="Peer reviewed"/>
    <s v="Primary study"/>
    <s v="Yes"/>
    <s v="Observational"/>
    <x v="64"/>
    <s v="Ethiopia"/>
    <s v="LIC"/>
    <n v="2"/>
    <n v="2"/>
    <n v="2"/>
    <n v="2"/>
    <n v="1"/>
    <n v="2"/>
    <n v="11"/>
    <s v=""/>
    <m/>
    <m/>
    <m/>
    <x v="1"/>
    <m/>
    <m/>
    <m/>
  </r>
  <r>
    <x v="282"/>
    <n v="2002"/>
    <s v="http://www.socstats.soton.ac.uk/choices/moving%20beyond%20research.pdf"/>
    <s v="No"/>
    <s v="Abstract not sufficiently relevant"/>
    <s v="No"/>
    <s v="N/A"/>
    <s v="Snowball: Provider proposal"/>
    <x v="2"/>
    <s v="Organisational report"/>
    <s v="Primary study"/>
    <s v="No"/>
    <s v="Observational"/>
    <x v="34"/>
    <s v="Malawi, India, Tanzania, Pakistan"/>
    <s v="LIC"/>
    <s v=""/>
    <s v=""/>
    <s v=""/>
    <s v=""/>
    <s v=""/>
    <s v=""/>
    <m/>
    <s v=""/>
    <m/>
    <m/>
    <m/>
    <x v="0"/>
    <m/>
    <m/>
    <m/>
  </r>
  <r>
    <x v="283"/>
    <n v="2009"/>
    <s v="http://www.implementationscience.com/content/pdf/1748-5908-4-78.pdf"/>
    <s v="No"/>
    <s v="Insufficient time"/>
    <s v="No"/>
    <s v="N/A"/>
    <s v="Database search"/>
    <x v="1"/>
    <s v="Peer reviewed"/>
    <s v="Primary study"/>
    <s v="No"/>
    <s v="Observational"/>
    <x v="65"/>
    <s v="United States"/>
    <s v="HIC"/>
    <s v=""/>
    <s v=""/>
    <s v=""/>
    <s v=""/>
    <s v=""/>
    <s v=""/>
    <m/>
    <s v=""/>
    <m/>
    <m/>
    <m/>
    <x v="0"/>
    <m/>
    <m/>
    <m/>
  </r>
  <r>
    <x v="284"/>
    <n v="2014"/>
    <s v="http://www.ncbi.nlm.nih.gov/pubmed/24986669"/>
    <s v="Yes"/>
    <s v="N/A"/>
    <s v="No"/>
    <s v="Relevance"/>
    <s v="Snowball: expert recommendation"/>
    <x v="1"/>
    <s v="Peer reviewed"/>
    <s v="Primary study"/>
    <s v="No"/>
    <s v="Observational"/>
    <x v="13"/>
    <s v="United States"/>
    <s v="HIC"/>
    <s v=""/>
    <s v=""/>
    <s v=""/>
    <s v=""/>
    <s v=""/>
    <s v=""/>
    <m/>
    <s v=""/>
    <m/>
    <m/>
    <m/>
    <x v="0"/>
    <m/>
    <m/>
    <m/>
  </r>
  <r>
    <x v="285"/>
    <n v="2005"/>
    <s v="http://core.kmi.open.ac.uk/download/pdf/82886.pdf"/>
    <s v="No"/>
    <s v="Insufficient time"/>
    <s v="No"/>
    <s v="N/A"/>
    <s v="Snowball: Provider proposal"/>
    <x v="1"/>
    <s v="Peer reviewed"/>
    <s v="Primary study"/>
    <s v="No"/>
    <s v="Observational"/>
    <x v="1"/>
    <s v="United Kingdom"/>
    <s v="HIC"/>
    <s v=""/>
    <s v=""/>
    <s v=""/>
    <s v=""/>
    <s v=""/>
    <s v=""/>
    <m/>
    <s v=""/>
    <m/>
    <m/>
    <m/>
    <x v="0"/>
    <m/>
    <m/>
    <m/>
  </r>
  <r>
    <x v="286"/>
    <n v="2005"/>
    <s v="http://eprints.ioe.ac.uk/2550/1/Ruth2005Exploring.pdf"/>
    <s v="Yes"/>
    <s v="N/A"/>
    <s v="No"/>
    <s v="Quality"/>
    <s v="Snowball: Provider proposal"/>
    <x v="1"/>
    <s v="Peer reviewed"/>
    <s v="Primary study"/>
    <s v="Yes"/>
    <s v="Observational"/>
    <x v="66"/>
    <s v="Southern Africa"/>
    <s v="LMIC"/>
    <n v="2"/>
    <n v="2"/>
    <n v="2"/>
    <n v="2"/>
    <n v="1"/>
    <n v="0"/>
    <n v="9"/>
    <s v="Only considers the perceptions of the trainers - no participant data considered (including self-perceptions). Therefore not good enough quality to include"/>
    <m/>
    <m/>
    <m/>
    <x v="0"/>
    <m/>
    <m/>
    <m/>
  </r>
  <r>
    <x v="287"/>
    <n v="2006"/>
    <s v="http://www.ncbi.nlm.nih.gov/pubmed/16707289"/>
    <s v="No"/>
    <s v="Insufficient time"/>
    <s v="No"/>
    <s v="N/A"/>
    <s v="Snowball: Provider proposal"/>
    <x v="1"/>
    <s v="Peer reviewed"/>
    <s v="Secondary review"/>
    <s v=""/>
    <s v="Systematic Review"/>
    <x v="8"/>
    <s v="Various mostly HIC"/>
    <s v="HIC, LMIC?"/>
    <s v=""/>
    <s v=""/>
    <s v=""/>
    <s v=""/>
    <s v=""/>
    <s v=""/>
    <m/>
    <s v=""/>
    <m/>
    <m/>
    <m/>
    <x v="0"/>
    <m/>
    <m/>
    <m/>
  </r>
  <r>
    <x v="288"/>
    <n v="2014"/>
    <m/>
    <s v="No"/>
    <s v="Insufficient time"/>
    <s v="No"/>
    <s v="N/A"/>
    <s v="Database search"/>
    <x v="3"/>
    <m/>
    <m/>
    <s v=""/>
    <m/>
    <x v="0"/>
    <m/>
    <m/>
    <s v=""/>
    <s v=""/>
    <s v=""/>
    <s v=""/>
    <s v=""/>
    <s v=""/>
    <m/>
    <s v=""/>
    <m/>
    <m/>
    <m/>
    <x v="0"/>
    <m/>
    <m/>
    <m/>
  </r>
  <r>
    <x v="289"/>
    <n v="2010"/>
    <s v="http://www.biomedcentral.com/content/pdf/1478-4491-8-5.pdf"/>
    <s v="Yes"/>
    <s v="N/A"/>
    <s v="Yes"/>
    <s v="N/A"/>
    <s v="Database search"/>
    <x v="1"/>
    <s v="Peer reviewed"/>
    <s v="Primary study"/>
    <s v="Yes"/>
    <s v="Observational"/>
    <x v="67"/>
    <s v="Liberia"/>
    <s v="LIC"/>
    <n v="2"/>
    <n v="2"/>
    <n v="2"/>
    <n v="2"/>
    <n v="0"/>
    <n v="2"/>
    <n v="10"/>
    <s v=""/>
    <m/>
    <m/>
    <m/>
    <x v="1"/>
    <m/>
    <m/>
    <m/>
  </r>
  <r>
    <x v="290"/>
    <n v="2014"/>
    <m/>
    <s v="Yes"/>
    <s v="N/A"/>
    <s v="Yes"/>
    <s v="N/A"/>
    <s v="Database search"/>
    <x v="1"/>
    <s v="Organisational report"/>
    <s v="Theoretical/conceptual"/>
    <s v=""/>
    <m/>
    <x v="0"/>
    <m/>
    <m/>
    <m/>
    <m/>
    <m/>
    <m/>
    <m/>
    <m/>
    <m/>
    <m/>
    <m/>
    <m/>
    <m/>
    <x v="0"/>
    <m/>
    <m/>
    <m/>
  </r>
  <r>
    <x v="291"/>
    <n v="1993"/>
    <m/>
    <s v="Yes"/>
    <s v="N/A"/>
    <s v="Yes"/>
    <s v="N/A"/>
    <s v="Database search"/>
    <x v="7"/>
    <s v="Book"/>
    <s v="Theoretical/conceptual"/>
    <s v=""/>
    <m/>
    <x v="0"/>
    <m/>
    <m/>
    <m/>
    <m/>
    <m/>
    <m/>
    <m/>
    <m/>
    <m/>
    <m/>
    <m/>
    <m/>
    <m/>
    <x v="0"/>
    <m/>
    <m/>
    <m/>
  </r>
  <r>
    <x v="292"/>
    <n v="2011"/>
    <s v="http://aid.dfat.gov.au/business/Documents/indo-ks6-decentralisation.pdf"/>
    <s v="Yes"/>
    <s v="N/A"/>
    <s v="No"/>
    <s v="Relevance"/>
    <s v="Snowball: expert recommendation"/>
    <x v="2"/>
    <s v="Organisational report"/>
    <s v="Primary study"/>
    <s v="No"/>
    <m/>
    <x v="0"/>
    <s v="Indonesia"/>
    <s v="LMIC"/>
    <s v=""/>
    <s v=""/>
    <s v=""/>
    <s v=""/>
    <s v=""/>
    <s v=""/>
    <m/>
    <s v=""/>
    <m/>
    <m/>
    <m/>
    <x v="0"/>
    <m/>
    <m/>
    <m/>
  </r>
  <r>
    <x v="293"/>
    <n v="2014"/>
    <s v="http://www.worldbank.org/en/topic/evidencebasedpublicpolicy/publication/nuts-bolts-closing-circle"/>
    <s v="Yes"/>
    <s v="N/A"/>
    <s v="No"/>
    <s v="Relevance"/>
    <s v="Snowball: expert recommendation"/>
    <x v="2"/>
    <s v="Organisational report"/>
    <s v="Theoretical/conceptual"/>
    <s v=""/>
    <m/>
    <x v="0"/>
    <s v="Mexico, Peru, and South Africa"/>
    <s v="LIC, LMIC"/>
    <s v=""/>
    <s v=""/>
    <s v=""/>
    <s v=""/>
    <s v=""/>
    <s v=""/>
    <m/>
    <s v=""/>
    <m/>
    <m/>
    <m/>
    <x v="0"/>
    <m/>
    <m/>
    <m/>
  </r>
  <r>
    <x v="294"/>
    <n v="2014"/>
    <m/>
    <s v="Yes"/>
    <s v="N/A"/>
    <s v="Yes"/>
    <s v="N/A"/>
    <s v="Snowball: expert recommendation"/>
    <x v="8"/>
    <s v="Organisational report"/>
    <s v="Primary study"/>
    <s v="No"/>
    <s v="Observational"/>
    <x v="1"/>
    <s v="UK "/>
    <s v="HIC"/>
    <s v=""/>
    <s v=""/>
    <s v=""/>
    <s v=""/>
    <s v=""/>
    <s v=""/>
    <m/>
    <s v=""/>
    <m/>
    <m/>
    <m/>
    <x v="0"/>
    <m/>
    <m/>
    <m/>
  </r>
  <r>
    <x v="295"/>
    <n v="2011"/>
    <s v="http://www.health-policy-systems.com/content/pdf/1478-4505-9-S1-S2.pdf"/>
    <s v="No"/>
    <s v="Abstract not sufficiently relevant"/>
    <s v="No"/>
    <s v="N/A"/>
    <s v="Database search"/>
    <x v="14"/>
    <s v="Peer reviewed"/>
    <m/>
    <s v=""/>
    <m/>
    <x v="0"/>
    <m/>
    <m/>
    <s v=""/>
    <s v=""/>
    <s v=""/>
    <s v=""/>
    <s v=""/>
    <s v=""/>
    <m/>
    <s v=""/>
    <m/>
    <m/>
    <m/>
    <x v="0"/>
    <m/>
    <m/>
    <m/>
  </r>
  <r>
    <x v="296"/>
    <n v="2012"/>
    <s v="http://www.ingentaconnect.com/content/tpp/ep/2012/00000008/00000001/art00005"/>
    <s v="Yes"/>
    <s v="N/A"/>
    <s v="Yes"/>
    <s v="N/A"/>
    <s v="Snowball: bibliography search"/>
    <x v="8"/>
    <s v="Peer reviewed"/>
    <s v="Primary study"/>
    <s v="No"/>
    <s v="Observational"/>
    <x v="68"/>
    <s v="UK "/>
    <s v="HIC"/>
    <s v=""/>
    <s v=""/>
    <s v=""/>
    <s v=""/>
    <s v=""/>
    <s v=""/>
    <m/>
    <s v=""/>
    <m/>
    <m/>
    <m/>
    <x v="0"/>
    <m/>
    <m/>
    <m/>
  </r>
  <r>
    <x v="297"/>
    <n v="1999"/>
    <m/>
    <s v="Yes"/>
    <s v="N/A"/>
    <s v="Yes"/>
    <s v="N/A"/>
    <s v="Database search"/>
    <x v="4"/>
    <s v="Webpage"/>
    <s v="Theoretical/conceptual"/>
    <s v=""/>
    <m/>
    <x v="0"/>
    <m/>
    <m/>
    <m/>
    <m/>
    <m/>
    <m/>
    <m/>
    <m/>
    <m/>
    <m/>
    <m/>
    <m/>
    <m/>
    <x v="0"/>
    <m/>
    <m/>
    <m/>
  </r>
  <r>
    <x v="298"/>
    <n v="2003"/>
    <m/>
    <s v="Yes"/>
    <s v="N/A"/>
    <s v="Yes"/>
    <s v="N/A"/>
    <s v="Database search"/>
    <x v="4"/>
    <s v="Webpage"/>
    <s v="Theoretical/conceptual"/>
    <s v=""/>
    <m/>
    <x v="0"/>
    <m/>
    <m/>
    <m/>
    <m/>
    <m/>
    <m/>
    <m/>
    <m/>
    <m/>
    <m/>
    <m/>
    <m/>
    <m/>
    <x v="0"/>
    <m/>
    <m/>
    <m/>
  </r>
  <r>
    <x v="299"/>
    <n v="2008"/>
    <s v="http://www.palgrave-journals.com/ejdr/journal/v20/n4/full/ejdr200843a.html"/>
    <s v="Yes"/>
    <s v="N/A"/>
    <s v="Yes"/>
    <s v="N/A"/>
    <s v="Database search"/>
    <x v="2"/>
    <s v="Peer reviewed"/>
    <s v="Primary study"/>
    <s v="No"/>
    <s v="Observational"/>
    <x v="1"/>
    <s v="India, Vietnam"/>
    <s v="LIC"/>
    <m/>
    <m/>
    <m/>
    <m/>
    <m/>
    <m/>
    <m/>
    <m/>
    <m/>
    <m/>
    <m/>
    <x v="0"/>
    <m/>
    <m/>
    <m/>
  </r>
  <r>
    <x v="300"/>
    <n v="2011"/>
    <m/>
    <s v="Yes"/>
    <s v="N/A"/>
    <s v="Yes"/>
    <s v="N/A"/>
    <s v="Database search"/>
    <x v="1"/>
    <s v="Peer reviewed"/>
    <s v="Theoretical/conceptual"/>
    <s v=""/>
    <m/>
    <x v="0"/>
    <m/>
    <m/>
    <m/>
    <m/>
    <m/>
    <m/>
    <m/>
    <m/>
    <m/>
    <m/>
    <m/>
    <m/>
    <m/>
    <x v="0"/>
    <m/>
    <m/>
    <m/>
  </r>
  <r>
    <x v="301"/>
    <n v="2010"/>
    <m/>
    <s v="Yes"/>
    <s v="N/A"/>
    <s v="No"/>
    <s v="Relevance"/>
    <s v="Database search"/>
    <x v="3"/>
    <m/>
    <s v="Theoretical/conceptual"/>
    <s v=""/>
    <m/>
    <x v="0"/>
    <m/>
    <m/>
    <m/>
    <m/>
    <m/>
    <m/>
    <m/>
    <m/>
    <m/>
    <m/>
    <m/>
    <m/>
    <m/>
    <x v="0"/>
    <m/>
    <m/>
    <m/>
  </r>
  <r>
    <x v="302"/>
    <n v="2005"/>
    <s v="http://www.odi.org/sites/odi.org.uk/files/odi-assets/publications-opinion-files/3683.pdf"/>
    <s v="Yes"/>
    <s v="N/A"/>
    <s v="Yes"/>
    <s v="N/A"/>
    <s v="Snowball: Provider proposal"/>
    <x v="2"/>
    <s v="Organisational report"/>
    <s v="Theoretical/conceptual"/>
    <s v=""/>
    <m/>
    <x v="0"/>
    <s v="Global"/>
    <m/>
    <s v=""/>
    <s v=""/>
    <s v=""/>
    <s v=""/>
    <s v=""/>
    <s v=""/>
    <m/>
    <s v=""/>
    <m/>
    <m/>
    <m/>
    <x v="0"/>
    <m/>
    <m/>
    <m/>
  </r>
  <r>
    <x v="303"/>
    <n v="2005"/>
    <m/>
    <s v="Yes"/>
    <s v="N/A"/>
    <s v="Yes"/>
    <s v="N/A"/>
    <s v="Database search"/>
    <x v="1"/>
    <s v="Peer reviewed"/>
    <s v="Primary study"/>
    <s v="No"/>
    <s v="Observational"/>
    <x v="1"/>
    <s v="China"/>
    <s v="UMIC"/>
    <s v=""/>
    <s v=""/>
    <s v=""/>
    <s v=""/>
    <s v=""/>
    <s v=""/>
    <m/>
    <s v=""/>
    <m/>
    <m/>
    <m/>
    <x v="0"/>
    <m/>
    <m/>
    <m/>
  </r>
  <r>
    <x v="304"/>
    <n v="2011"/>
    <s v="http://www.ncbi.nlm.nih.gov/pmc/articles/PMC3145831/pdf/nihms292999.pdf"/>
    <s v="Yes"/>
    <s v="N/A"/>
    <s v="Yes"/>
    <s v="N/A"/>
    <s v="Database search"/>
    <x v="1"/>
    <s v="Peer reviewed"/>
    <s v="Primary study"/>
    <s v="Yes"/>
    <s v="Quasi-experimental"/>
    <x v="69"/>
    <s v="Peru"/>
    <s v="UMIC"/>
    <n v="2"/>
    <n v="2"/>
    <n v="2"/>
    <n v="2"/>
    <n v="0"/>
    <n v="2"/>
    <n v="10"/>
    <s v=""/>
    <m/>
    <m/>
    <m/>
    <x v="1"/>
    <m/>
    <m/>
    <m/>
  </r>
  <r>
    <x v="305"/>
    <n v="1967"/>
    <m/>
    <s v="Yes"/>
    <s v="N/A"/>
    <s v="Yes"/>
    <s v="N/A"/>
    <s v="Database search"/>
    <x v="4"/>
    <s v="Peer reviewed"/>
    <s v="Theoretical/conceptual"/>
    <s v=""/>
    <m/>
    <x v="0"/>
    <m/>
    <m/>
    <m/>
    <m/>
    <m/>
    <m/>
    <m/>
    <m/>
    <m/>
    <m/>
    <m/>
    <m/>
    <m/>
    <x v="0"/>
    <m/>
    <m/>
    <m/>
  </r>
  <r>
    <x v="306"/>
    <n v="2013"/>
    <s v="http://www.tandfonline.com/doi/pdf/10.1080/19371918.2011.555639"/>
    <s v="No"/>
    <s v="Abstract not sufficiently relevant"/>
    <s v="No"/>
    <s v="N/A"/>
    <s v="Database search"/>
    <x v="3"/>
    <m/>
    <m/>
    <s v=""/>
    <m/>
    <x v="0"/>
    <m/>
    <m/>
    <s v=""/>
    <s v=""/>
    <s v=""/>
    <s v=""/>
    <s v=""/>
    <s v=""/>
    <m/>
    <s v=""/>
    <m/>
    <m/>
    <m/>
    <x v="0"/>
    <m/>
    <m/>
    <m/>
  </r>
  <r>
    <x v="307"/>
    <n v="2006"/>
    <s v="http://www.scielosp.org/pdf/bwho/v84n8/v84n8a11.pdf"/>
    <s v="No"/>
    <s v="Insufficient time"/>
    <s v="No"/>
    <s v="N/A"/>
    <s v="Database search"/>
    <x v="1"/>
    <s v="Peer reviewed"/>
    <m/>
    <s v=""/>
    <m/>
    <x v="0"/>
    <m/>
    <m/>
    <s v=""/>
    <s v=""/>
    <s v=""/>
    <s v=""/>
    <s v=""/>
    <s v=""/>
    <m/>
    <s v=""/>
    <m/>
    <m/>
    <m/>
    <x v="0"/>
    <m/>
    <m/>
    <m/>
  </r>
  <r>
    <x v="308"/>
    <n v="2001"/>
    <s v="http://heapol.oxfordjournals.org/content/16/3/281.short"/>
    <s v="No"/>
    <s v="Abstract not sufficiently relevant"/>
    <s v="No"/>
    <s v="N/A"/>
    <s v="Snowball: bibliography search"/>
    <x v="1"/>
    <s v="Peer reviewed"/>
    <s v="Secondary review"/>
    <s v=""/>
    <s v="Observational"/>
    <x v="1"/>
    <s v="Southern Africa"/>
    <s v="LMIC, LIC, UMIC"/>
    <s v=""/>
    <s v=""/>
    <s v=""/>
    <s v=""/>
    <s v=""/>
    <s v=""/>
    <m/>
    <s v=""/>
    <m/>
    <m/>
    <m/>
    <x v="0"/>
    <m/>
    <m/>
    <m/>
  </r>
  <r>
    <x v="309"/>
    <n v="2014"/>
    <s v="http://www.campbellcollaboration.org/lib/project/203/"/>
    <s v="Yes"/>
    <s v="N/A"/>
    <s v="No"/>
    <s v="Relevance"/>
    <s v="Snowball: expert recommendation"/>
    <x v="2"/>
    <s v="Peer reviewed"/>
    <s v="Secondary review"/>
    <s v=""/>
    <s v="Systematic Review"/>
    <x v="8"/>
    <s v="Various low and middle-income countries"/>
    <s v="LMIC, LIC"/>
    <s v=""/>
    <s v=""/>
    <s v=""/>
    <s v=""/>
    <s v=""/>
    <s v=""/>
    <m/>
    <s v=""/>
    <m/>
    <m/>
    <m/>
    <x v="0"/>
    <m/>
    <m/>
    <m/>
  </r>
  <r>
    <x v="310"/>
    <n v="1971"/>
    <m/>
    <s v="Yes"/>
    <s v="N/A"/>
    <s v="Yes"/>
    <s v="N/A"/>
    <s v="Database search"/>
    <x v="4"/>
    <s v="Book"/>
    <s v="Theoretical/conceptual"/>
    <s v=""/>
    <m/>
    <x v="0"/>
    <m/>
    <m/>
    <m/>
    <m/>
    <m/>
    <m/>
    <m/>
    <m/>
    <m/>
    <m/>
    <m/>
    <m/>
    <m/>
    <x v="0"/>
    <m/>
    <m/>
    <m/>
  </r>
  <r>
    <x v="311"/>
    <n v="2010"/>
    <s v="http://www.sciencedirect.com/science/article/pii/S0305750X10001087"/>
    <s v="Yes"/>
    <s v="N/A"/>
    <s v="No"/>
    <s v="Relevance"/>
    <s v="Snowball: expert recommendation"/>
    <x v="2"/>
    <s v="Peer reviewed"/>
    <s v="Primary study"/>
    <s v="No"/>
    <s v="Observational"/>
    <x v="13"/>
    <s v="Global"/>
    <s v="Global"/>
    <s v=""/>
    <s v=""/>
    <s v=""/>
    <s v=""/>
    <s v=""/>
    <s v=""/>
    <m/>
    <s v=""/>
    <m/>
    <m/>
    <m/>
    <x v="0"/>
    <m/>
    <m/>
    <m/>
  </r>
  <r>
    <x v="312"/>
    <n v="2014"/>
    <s v="http://www.sciencedirect.com/science/article/pii/S0033350614000328"/>
    <s v="Yes"/>
    <s v="N/A"/>
    <s v="Yes"/>
    <s v="N/A"/>
    <s v="Database search"/>
    <x v="1"/>
    <s v="Peer reviewed"/>
    <s v="Primary study"/>
    <s v="Yes"/>
    <s v="Observational"/>
    <x v="70"/>
    <s v="Canada"/>
    <s v="HIC"/>
    <n v="2"/>
    <n v="2"/>
    <n v="2"/>
    <n v="2"/>
    <n v="2"/>
    <n v="0"/>
    <n v="10"/>
    <m/>
    <m/>
    <m/>
    <m/>
    <x v="0"/>
    <m/>
    <m/>
    <m/>
  </r>
  <r>
    <x v="313"/>
    <n v="2014"/>
    <s v="http://bmjopen.bmj.com/content/4/10/e005834.full.pdf"/>
    <s v="Yes"/>
    <s v="N/A"/>
    <s v="No"/>
    <s v="Relevance"/>
    <s v="Snowball: expert recommendation"/>
    <x v="1"/>
    <s v="Peer reviewed"/>
    <s v="Secondary review"/>
    <s v=""/>
    <s v="Systematic Review"/>
    <x v="8"/>
    <s v="Global"/>
    <s v="Global"/>
    <s v=""/>
    <s v=""/>
    <s v=""/>
    <s v=""/>
    <s v=""/>
    <s v=""/>
    <m/>
    <s v=""/>
    <m/>
    <m/>
    <m/>
    <x v="0"/>
    <m/>
    <m/>
    <m/>
  </r>
  <r>
    <x v="314"/>
    <n v="1994"/>
    <s v="http://eurpub.oxfordjournals.org/content/4/4/233.abstract"/>
    <s v="No"/>
    <s v="Insufficient time"/>
    <s v="No"/>
    <s v="N/A"/>
    <s v="Snowball: Provider proposal"/>
    <x v="18"/>
    <s v="Peer reviewed"/>
    <m/>
    <s v=""/>
    <m/>
    <x v="0"/>
    <m/>
    <m/>
    <s v=""/>
    <s v="Have included here for now because Walt's work has been very influential in the health policy field"/>
    <s v=""/>
    <s v=""/>
    <s v=""/>
    <s v=""/>
    <m/>
    <s v=""/>
    <m/>
    <m/>
    <m/>
    <x v="0"/>
    <m/>
    <m/>
    <m/>
  </r>
  <r>
    <x v="315"/>
    <n v="2003"/>
    <s v="http://hsr.sagepub.com/content/8/suppl_2/58"/>
    <s v="No"/>
    <s v="Abstract not sufficiently relevant"/>
    <s v="No"/>
    <s v="N/A"/>
    <s v="Snowball: Provider proposal"/>
    <x v="1"/>
    <s v="Peer reviewed"/>
    <s v="Secondary review"/>
    <s v=""/>
    <s v="Systematic Review"/>
    <x v="8"/>
    <s v="Various"/>
    <s v="various"/>
    <s v=""/>
    <s v=""/>
    <s v=""/>
    <s v=""/>
    <s v=""/>
    <s v=""/>
    <m/>
    <s v=""/>
    <m/>
    <m/>
    <m/>
    <x v="0"/>
    <m/>
    <m/>
    <m/>
  </r>
  <r>
    <x v="316"/>
    <n v="1999"/>
    <m/>
    <s v="Yes"/>
    <s v="N/A"/>
    <s v="Yes"/>
    <s v="N/A"/>
    <s v="Database search"/>
    <x v="1"/>
    <s v="Peer reviewed"/>
    <s v="Primary study"/>
    <s v="No"/>
    <s v="Observational"/>
    <x v="71"/>
    <s v="Mexico"/>
    <s v="UMIC"/>
    <m/>
    <m/>
    <m/>
    <m/>
    <m/>
    <m/>
    <m/>
    <m/>
    <m/>
    <m/>
    <m/>
    <x v="0"/>
    <m/>
    <m/>
    <m/>
  </r>
  <r>
    <x v="317"/>
    <n v="2007"/>
    <s v="http://portals.wi.wur.nl/files/docs/File/successfailuredevelopment/Walters_CapacityDevelopmentConceptPaperFIN.pdf"/>
    <s v="No"/>
    <s v="Insufficient time"/>
    <s v="No"/>
    <s v="N/A"/>
    <s v="Database search"/>
    <x v="3"/>
    <m/>
    <m/>
    <s v=""/>
    <m/>
    <x v="0"/>
    <m/>
    <m/>
    <s v=""/>
    <s v=""/>
    <s v=""/>
    <s v=""/>
    <s v=""/>
    <s v=""/>
    <m/>
    <s v=""/>
    <m/>
    <m/>
    <m/>
    <x v="0"/>
    <m/>
    <m/>
    <m/>
  </r>
  <r>
    <x v="318"/>
    <n v="2010"/>
    <m/>
    <s v="Yes"/>
    <s v="N/A"/>
    <s v="Yes"/>
    <s v="N/A"/>
    <s v="Database search"/>
    <x v="4"/>
    <s v="Book"/>
    <s v="Theoretical/conceptual"/>
    <s v=""/>
    <m/>
    <x v="0"/>
    <m/>
    <m/>
    <m/>
    <m/>
    <m/>
    <m/>
    <m/>
    <m/>
    <m/>
    <m/>
    <m/>
    <m/>
    <m/>
    <x v="0"/>
    <m/>
    <m/>
    <m/>
  </r>
  <r>
    <x v="319"/>
    <n v="2012"/>
    <s v="http://www.ncbi.nlm.nih.gov/pubmed/23252330"/>
    <s v="No"/>
    <s v="Abstract not sufficiently relevant"/>
    <s v="No"/>
    <s v="N/A"/>
    <s v="Snowball: bibliography search"/>
    <x v="1"/>
    <s v="Peer reviewed"/>
    <s v="Primary study"/>
    <s v="Yes"/>
    <s v="Observational"/>
    <x v="17"/>
    <s v="Canada"/>
    <s v="HIC"/>
    <s v=""/>
    <s v=""/>
    <s v=""/>
    <s v=""/>
    <s v=""/>
    <s v=""/>
    <m/>
    <s v=""/>
    <m/>
    <m/>
    <m/>
    <x v="0"/>
    <m/>
    <m/>
    <m/>
  </r>
  <r>
    <x v="320"/>
    <n v="2011"/>
    <m/>
    <s v="Yes"/>
    <s v="N/A"/>
    <s v="No"/>
    <s v="Relevance"/>
    <s v="Database search"/>
    <x v="5"/>
    <m/>
    <m/>
    <s v=""/>
    <m/>
    <x v="0"/>
    <m/>
    <m/>
    <s v=""/>
    <s v=""/>
    <s v=""/>
    <s v=""/>
    <s v=""/>
    <s v=""/>
    <m/>
    <s v=""/>
    <m/>
    <m/>
    <m/>
    <x v="0"/>
    <m/>
    <m/>
    <m/>
  </r>
  <r>
    <x v="321"/>
    <n v="2011"/>
    <m/>
    <s v="No"/>
    <s v="Insufficient time"/>
    <s v="No"/>
    <s v="N/A"/>
    <s v="Snowball: bibliography search"/>
    <x v="3"/>
    <m/>
    <m/>
    <s v=""/>
    <m/>
    <x v="0"/>
    <m/>
    <m/>
    <s v=""/>
    <s v=""/>
    <s v=""/>
    <s v=""/>
    <s v=""/>
    <s v=""/>
    <m/>
    <s v=""/>
    <m/>
    <m/>
    <m/>
    <x v="0"/>
    <m/>
    <m/>
    <m/>
  </r>
  <r>
    <x v="322"/>
    <n v="2010"/>
    <m/>
    <s v="No"/>
    <s v="Insufficient time"/>
    <s v="No"/>
    <s v="N/A"/>
    <s v="Snowball: bibliography search"/>
    <x v="3"/>
    <m/>
    <m/>
    <s v=""/>
    <m/>
    <x v="0"/>
    <m/>
    <m/>
    <s v=""/>
    <s v=""/>
    <s v=""/>
    <s v=""/>
    <s v=""/>
    <s v=""/>
    <m/>
    <s v=""/>
    <m/>
    <m/>
    <m/>
    <x v="0"/>
    <m/>
    <m/>
    <m/>
  </r>
  <r>
    <x v="323"/>
    <n v="2010"/>
    <m/>
    <s v="Yes"/>
    <s v="N/A"/>
    <s v="Yes"/>
    <s v="N/A"/>
    <s v="Database search"/>
    <x v="5"/>
    <s v="Organisational report"/>
    <s v="Theoretical/conceptual"/>
    <s v=""/>
    <m/>
    <x v="0"/>
    <m/>
    <m/>
    <m/>
    <m/>
    <m/>
    <m/>
    <m/>
    <m/>
    <m/>
    <m/>
    <m/>
    <m/>
    <m/>
    <x v="0"/>
    <m/>
    <m/>
    <m/>
  </r>
  <r>
    <x v="324"/>
    <n v="2011"/>
    <s v="http://www.ingentaconnect.com/content/tpp/ep/2011/00000007/00000003/art00002"/>
    <s v="Yes"/>
    <s v="N/A"/>
    <s v="Yes"/>
    <s v="N/A"/>
    <s v="Database search"/>
    <x v="1"/>
    <s v="Peer reviewed"/>
    <s v="Primary study"/>
    <s v="No"/>
    <s v="Observational"/>
    <x v="11"/>
    <s v="Nigeria"/>
    <s v="UMIC"/>
    <s v=""/>
    <s v=""/>
    <s v=""/>
    <s v=""/>
    <s v=""/>
    <s v=""/>
    <m/>
    <s v=""/>
    <m/>
    <m/>
    <m/>
    <x v="1"/>
    <m/>
    <m/>
    <m/>
  </r>
  <r>
    <x v="325"/>
    <n v="2008"/>
    <s v="http://www.undp.org/content/dam/aplaws/publication/en/publications/capacity-development/capacity-development-practice-note/PN_Capacity_Development.pdf"/>
    <s v="No"/>
    <s v="Abstract not sufficiently relevant"/>
    <s v="No"/>
    <s v="N/A"/>
    <s v="Database search"/>
    <x v="3"/>
    <m/>
    <m/>
    <s v=""/>
    <m/>
    <x v="0"/>
    <m/>
    <m/>
    <s v=""/>
    <s v=""/>
    <s v=""/>
    <s v=""/>
    <s v=""/>
    <s v=""/>
    <m/>
    <s v=""/>
    <m/>
    <m/>
    <m/>
    <x v="0"/>
    <m/>
    <m/>
    <m/>
  </r>
  <r>
    <x v="326"/>
    <n v="2004"/>
    <s v="http://web.worldbank.org/WBSITE/EXTERNAL/EXTDEC/EXTRESEARCH/EXTWDRS/0,,contentMDK:23083461~pagePK:478093~piPK:477627~theSitePK:477624,00.html"/>
    <s v="No"/>
    <s v="Abstract not sufficiently relevant"/>
    <s v="No"/>
    <s v="N/A"/>
    <s v="Database search"/>
    <x v="3"/>
    <m/>
    <m/>
    <s v=""/>
    <m/>
    <x v="0"/>
    <m/>
    <m/>
    <s v=""/>
    <s v=""/>
    <s v=""/>
    <s v=""/>
    <s v=""/>
    <s v=""/>
    <m/>
    <s v=""/>
    <m/>
    <m/>
    <m/>
    <x v="0"/>
    <m/>
    <m/>
    <m/>
  </r>
  <r>
    <x v="327"/>
    <n v="2010"/>
    <s v="http://siteresources.worldbank.org/INTWDRS/Resources/477365-1327504426766/8389626-1327510418796/Chapter-8.pdf"/>
    <s v="No"/>
    <s v="Abstract not sufficiently relevant"/>
    <s v="No"/>
    <s v="N/A"/>
    <s v="Database search"/>
    <x v="2"/>
    <s v="Organisational report"/>
    <s v="Theoretical/conceptual"/>
    <s v=""/>
    <m/>
    <x v="0"/>
    <m/>
    <m/>
    <s v=""/>
    <s v=""/>
    <s v=""/>
    <s v=""/>
    <s v=""/>
    <s v=""/>
    <m/>
    <s v=""/>
    <m/>
    <m/>
    <m/>
    <x v="0"/>
    <m/>
    <m/>
    <m/>
  </r>
  <r>
    <x v="328"/>
    <n v="2011"/>
    <s v="http://jhidc.org/index.php/jhidc/article/viewArticle/65"/>
    <s v="Yes"/>
    <s v="N/A"/>
    <s v="Yes"/>
    <s v="N/A"/>
    <s v="Database search"/>
    <x v="1"/>
    <s v="Peer reviewed"/>
    <s v="Primary study"/>
    <s v="Yes"/>
    <s v="Observational"/>
    <x v="72"/>
    <s v="Nigeria"/>
    <s v="UMIC"/>
    <n v="2"/>
    <n v="2"/>
    <n v="2"/>
    <n v="2"/>
    <n v="0"/>
    <n v="0"/>
    <n v="8"/>
    <m/>
    <m/>
    <m/>
    <m/>
    <x v="1"/>
    <m/>
    <m/>
    <m/>
  </r>
  <r>
    <x v="329"/>
    <n v="2008"/>
    <s v="http://onlinelibrary.wiley.com/doi/10.1002/hrdq.1238/abstract"/>
    <s v="No"/>
    <s v="Insufficient time"/>
    <s v="No"/>
    <s v="N/A"/>
    <s v="Database search"/>
    <x v="0"/>
    <s v="Peer reviewed"/>
    <s v="Primary study"/>
    <s v="No"/>
    <s v="Observational"/>
    <x v="11"/>
    <s v="Jordan"/>
    <s v="UMIC"/>
    <s v=""/>
    <s v=""/>
    <s v=""/>
    <s v=""/>
    <s v=""/>
    <s v=""/>
    <m/>
    <s v=""/>
    <m/>
    <m/>
    <m/>
    <x v="0"/>
    <m/>
    <m/>
    <m/>
  </r>
  <r>
    <x v="330"/>
    <n v="2012"/>
    <s v="http://www.ncbi.nlm.nih.gov/pmc/articles/PMC3298023/pdf/policy-07-073.pdf"/>
    <s v="Yes"/>
    <s v="N/A"/>
    <s v="Yes"/>
    <s v="N/A"/>
    <s v="Database search"/>
    <x v="1"/>
    <s v="Peer reviewed"/>
    <s v="Primary study"/>
    <s v="No"/>
    <s v="Observational"/>
    <x v="73"/>
    <s v="Nigeria"/>
    <s v="UMIC"/>
    <m/>
    <m/>
    <m/>
    <m/>
    <m/>
    <m/>
    <m/>
    <m/>
    <m/>
    <m/>
    <m/>
    <x v="1"/>
    <m/>
    <m/>
    <m/>
  </r>
  <r>
    <x v="331"/>
    <n v="2009"/>
    <s v="http://onlinelibrary.wiley.com/doi/10.1111/j.1365-2753.2009.01184.x/abstract?deniedAccessCustomisedMessage=&amp;userIsAuthenticated=false"/>
    <s v="Yes"/>
    <s v="N/A"/>
    <s v="No"/>
    <s v="Relevance"/>
    <s v="Snowball: bibliography search"/>
    <x v="1"/>
    <s v="Peer reviewed"/>
    <s v="Primary study"/>
    <s v="No"/>
    <s v="Observational"/>
    <x v="74"/>
    <s v="LICs"/>
    <s v="LIC"/>
    <s v=""/>
    <s v=""/>
    <s v=""/>
    <s v=""/>
    <s v=""/>
    <s v=""/>
    <m/>
    <s v=""/>
    <m/>
    <m/>
    <m/>
    <x v="0"/>
    <m/>
    <m/>
    <m/>
  </r>
  <r>
    <x v="332"/>
    <n v="2012"/>
    <s v="http://www.tandfonline.com/doi/abs/10.1080/17441692.2012.666255#.VGuF1pOsWqM"/>
    <s v="Yes"/>
    <s v="N/A"/>
    <s v="Yes"/>
    <s v="N/A"/>
    <s v="Database search"/>
    <x v="1"/>
    <s v="Peer reviewed"/>
    <s v="Primary study"/>
    <s v="Yes"/>
    <s v="Observational"/>
    <x v="75"/>
    <s v="Nigeria"/>
    <s v="UMIC"/>
    <n v="2"/>
    <n v="2"/>
    <n v="2"/>
    <n v="2"/>
    <n v="2"/>
    <n v="1"/>
    <n v="11"/>
    <s v="Conclusions do not always follow from results; therefore conclusions (although not findings) have been excluded from synthesis"/>
    <m/>
    <m/>
    <m/>
    <x v="0"/>
    <m/>
    <m/>
    <m/>
  </r>
  <r>
    <x v="333"/>
    <n v="2014"/>
    <s v="http://www.tandfonline.com/doi/full/10.1080/17502977.2014.885675"/>
    <s v="Yes"/>
    <s v="N/A"/>
    <s v="Yes"/>
    <s v="N/A"/>
    <s v="Snowball: bibliography search"/>
    <x v="2"/>
    <s v="Peer reviewed"/>
    <s v="Primary study"/>
    <s v="No"/>
    <s v="Observational"/>
    <x v="13"/>
    <s v="Afghanistan, Nepal, Sierra Leone"/>
    <s v="LIC"/>
    <s v=""/>
    <s v=""/>
    <s v=""/>
    <s v=""/>
    <s v=""/>
    <s v=""/>
    <m/>
    <s v="Confusing whether or not this is primary research, seems to be analysis of primary data but after the fact, so not very detailed in methods section"/>
    <m/>
    <m/>
    <m/>
    <x v="0"/>
    <m/>
    <m/>
    <m/>
  </r>
  <r>
    <x v="334"/>
    <n v="2012"/>
    <s v="http://www.ncbi.nlm.nih.gov/pubmed/23173658"/>
    <s v="Yes"/>
    <s v="N/A"/>
    <s v="Yes"/>
    <s v="N/A"/>
    <s v="Snowball: bibliography search"/>
    <x v="1"/>
    <s v="Peer reviewed"/>
    <s v="Secondary review"/>
    <s v=""/>
    <s v="Systematic Review"/>
    <x v="0"/>
    <m/>
    <m/>
    <s v=""/>
    <s v=""/>
    <s v=""/>
    <s v=""/>
    <s v=""/>
    <s v=""/>
    <m/>
    <s v=""/>
    <m/>
    <m/>
    <m/>
    <x v="0"/>
    <m/>
    <m/>
    <m/>
  </r>
  <r>
    <x v="335"/>
    <n v="2005"/>
    <s v="http://www.ingentaconnect.com/content/tpp/ep/2005/00000001/00000003/art00004"/>
    <s v="Yes"/>
    <s v="N/A"/>
    <s v="Yes"/>
    <s v="N/A"/>
    <s v="Snowball: Provider proposal"/>
    <x v="8"/>
    <s v="Peer reviewed"/>
    <s v="Secondary review"/>
    <s v=""/>
    <s v="Systematic Review"/>
    <x v="0"/>
    <s v="Global  (mainly developed countries)"/>
    <m/>
    <s v=""/>
    <s v=""/>
    <s v=""/>
    <s v=""/>
    <s v=""/>
    <s v=""/>
    <m/>
    <s v=""/>
    <m/>
    <m/>
    <m/>
    <x v="1"/>
    <m/>
    <m/>
    <m/>
  </r>
  <r>
    <x v="336"/>
    <n v="2013"/>
    <s v="http://www.ncbi.nlm.nih.gov/pmc/articles/PMC3703278/"/>
    <s v="Yes"/>
    <s v="N/A"/>
    <s v="Yes"/>
    <s v="N/A"/>
    <s v="Database search"/>
    <x v="1"/>
    <s v="Peer reviewed"/>
    <s v="Primary study"/>
    <s v="Yes"/>
    <s v="Observational"/>
    <x v="76"/>
    <s v="Fiji"/>
    <s v="UMIC"/>
    <n v="2"/>
    <n v="2"/>
    <n v="2"/>
    <n v="2"/>
    <n v="1"/>
    <n v="0"/>
    <n v="9"/>
    <s v="Some issues with internal validity: production of policy briefs taken as evidence of improved skills for EIPM but no information on quality of policy briefs. Results mainly seem to be based on workshop attendance and delivery of a final product. "/>
    <m/>
    <m/>
    <m/>
    <x v="1"/>
    <m/>
    <m/>
    <m/>
  </r>
  <r>
    <x v="337"/>
    <n v="1982"/>
    <m/>
    <s v="Yes"/>
    <s v="N/A"/>
    <s v="Yes"/>
    <s v="N/A"/>
    <s v="Snowball: bibliography search"/>
    <x v="7"/>
    <s v="Peer reviewed"/>
    <s v="Theoretical/conceptual"/>
    <s v=""/>
    <m/>
    <x v="0"/>
    <m/>
    <m/>
    <s v=""/>
    <s v=""/>
    <s v=""/>
    <s v=""/>
    <s v=""/>
    <s v=""/>
    <m/>
    <s v=""/>
    <m/>
    <m/>
    <m/>
    <x v="0"/>
    <m/>
    <m/>
    <m/>
  </r>
  <r>
    <x v="338"/>
    <n v="1980"/>
    <m/>
    <s v="Yes"/>
    <s v="N/A"/>
    <s v="Yes"/>
    <s v="N/A"/>
    <s v="Database search"/>
    <x v="7"/>
    <s v="Peer reviewed"/>
    <s v="Theoretical/conceptual"/>
    <s v=""/>
    <m/>
    <x v="0"/>
    <m/>
    <m/>
    <m/>
    <m/>
    <m/>
    <m/>
    <m/>
    <m/>
    <m/>
    <m/>
    <m/>
    <m/>
    <m/>
    <x v="0"/>
    <m/>
    <m/>
    <m/>
  </r>
  <r>
    <x v="339"/>
    <n v="2014"/>
    <s v="http://link.springer.com/article/10.1007%2Fs11077-014-9209-2"/>
    <s v="Yes"/>
    <s v="N/A"/>
    <s v="Yes"/>
    <s v="N/A"/>
    <s v="Snowball: expert recommendation"/>
    <x v="5"/>
    <s v="Peer reviewed"/>
    <s v="Theoretical/conceptual"/>
    <s v=""/>
    <m/>
    <x v="0"/>
    <s v="UK, Sweden, Australia"/>
    <s v="HIC"/>
    <s v=""/>
    <s v=""/>
    <s v=""/>
    <s v=""/>
    <s v=""/>
    <s v=""/>
    <m/>
    <s v=""/>
    <m/>
    <m/>
    <m/>
    <x v="0"/>
    <m/>
    <m/>
    <m/>
  </r>
  <r>
    <x v="340"/>
    <n v="2015"/>
    <s v="http://econ.worldbank.org/WBSITE/EXTERNAL/EXTDEC/EXTRESEARCH/EXTWDRS/EXTNWDR2013/0,,contentMDK:23488439~pagePK:8261309~piPK:8258028~theSitePK:8258025,00.html"/>
    <s v="Yes"/>
    <s v="N/A"/>
    <s v="Yes"/>
    <s v="N/A"/>
    <s v="Database search"/>
    <x v="2"/>
    <s v="Organisational report"/>
    <s v="Secondary review"/>
    <s v=""/>
    <s v="Other Review"/>
    <x v="0"/>
    <m/>
    <m/>
    <s v=""/>
    <s v=""/>
    <s v=""/>
    <s v=""/>
    <s v=""/>
    <s v=""/>
    <m/>
    <s v=""/>
    <m/>
    <m/>
    <m/>
    <x v="0"/>
    <m/>
    <m/>
    <m/>
  </r>
  <r>
    <x v="341"/>
    <n v="2014"/>
    <s v="http://www.ncbi.nlm.nih.gov/pmc/articles/PMC4223550/"/>
    <s v="Yes"/>
    <s v="N/A"/>
    <s v="Yes"/>
    <s v="N/A"/>
    <s v="Database search"/>
    <x v="1"/>
    <s v="Peer reviewed"/>
    <s v="Primary study"/>
    <s v="Yes"/>
    <s v="Observational"/>
    <x v="77"/>
    <s v="Canada"/>
    <s v="HIC"/>
    <n v="2"/>
    <n v="2"/>
    <n v="2"/>
    <n v="2"/>
    <n v="2"/>
    <n v="2"/>
    <n v="12"/>
    <s v=""/>
    <m/>
    <m/>
    <m/>
    <x v="0"/>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4:A36" firstHeaderRow="1" firstDataRow="1" firstDataCol="1" rowPageCount="1" colPageCount="1"/>
  <pivotFields count="31">
    <pivotField axis="axisRow" showAll="0">
      <items count="343">
        <item x="0"/>
        <item x="1"/>
        <item x="2"/>
        <item x="3"/>
        <item x="4"/>
        <item x="5"/>
        <item x="6"/>
        <item x="7"/>
        <item x="8"/>
        <item x="9"/>
        <item x="10"/>
        <item x="77"/>
        <item x="11"/>
        <item x="12"/>
        <item x="13"/>
        <item x="14"/>
        <item x="15"/>
        <item x="17"/>
        <item x="18"/>
        <item x="19"/>
        <item x="16"/>
        <item x="21"/>
        <item x="22"/>
        <item x="23"/>
        <item x="24"/>
        <item x="25"/>
        <item x="26"/>
        <item x="27"/>
        <item x="28"/>
        <item x="20"/>
        <item x="30"/>
        <item x="31"/>
        <item x="29"/>
        <item x="32"/>
        <item x="34"/>
        <item x="33"/>
        <item x="36"/>
        <item x="37"/>
        <item x="38"/>
        <item x="35"/>
        <item x="40"/>
        <item x="39"/>
        <item x="41"/>
        <item x="43"/>
        <item x="42"/>
        <item x="44"/>
        <item x="46"/>
        <item x="45"/>
        <item x="48"/>
        <item x="49"/>
        <item x="50"/>
        <item x="51"/>
        <item x="52"/>
        <item x="53"/>
        <item x="47"/>
        <item x="55"/>
        <item x="56"/>
        <item x="54"/>
        <item x="58"/>
        <item x="59"/>
        <item x="57"/>
        <item x="61"/>
        <item x="62"/>
        <item x="63"/>
        <item x="60"/>
        <item x="65"/>
        <item x="64"/>
        <item x="67"/>
        <item x="68"/>
        <item x="69"/>
        <item x="70"/>
        <item x="71"/>
        <item x="66"/>
        <item x="72"/>
        <item x="73"/>
        <item x="75"/>
        <item x="74"/>
        <item x="76"/>
        <item x="78"/>
        <item x="82"/>
        <item x="79"/>
        <item x="80"/>
        <item x="81"/>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21"/>
        <item x="222"/>
        <item x="219"/>
        <item x="220"/>
        <item x="225"/>
        <item x="228"/>
        <item x="223"/>
        <item x="224"/>
        <item x="229"/>
        <item x="226"/>
        <item x="227"/>
        <item x="231"/>
        <item x="230"/>
        <item x="232"/>
        <item x="236"/>
        <item x="241"/>
        <item x="233"/>
        <item x="234"/>
        <item x="235"/>
        <item x="242"/>
        <item x="237"/>
        <item x="238"/>
        <item x="239"/>
        <item x="240"/>
        <item x="243"/>
        <item x="248"/>
        <item x="251"/>
        <item x="244"/>
        <item x="245"/>
        <item x="246"/>
        <item x="247"/>
        <item x="255"/>
        <item x="249"/>
        <item x="250"/>
        <item x="259"/>
        <item x="252"/>
        <item x="253"/>
        <item x="254"/>
        <item x="262"/>
        <item x="256"/>
        <item x="257"/>
        <item x="258"/>
        <item x="263"/>
        <item x="260"/>
        <item x="261"/>
        <item x="266"/>
        <item x="267"/>
        <item x="264"/>
        <item x="265"/>
        <item x="268"/>
        <item x="270"/>
        <item x="278"/>
        <item x="281"/>
        <item x="289"/>
        <item x="269"/>
        <item x="290"/>
        <item x="271"/>
        <item x="272"/>
        <item x="291"/>
        <item x="273"/>
        <item x="274"/>
        <item x="275"/>
        <item x="276"/>
        <item x="277"/>
        <item x="294"/>
        <item x="279"/>
        <item x="280"/>
        <item x="296"/>
        <item x="297"/>
        <item x="298"/>
        <item x="282"/>
        <item x="283"/>
        <item x="284"/>
        <item x="285"/>
        <item x="286"/>
        <item x="287"/>
        <item x="288"/>
        <item x="299"/>
        <item x="300"/>
        <item x="302"/>
        <item x="292"/>
        <item x="293"/>
        <item x="303"/>
        <item x="295"/>
        <item x="304"/>
        <item x="305"/>
        <item x="310"/>
        <item x="312"/>
        <item x="316"/>
        <item x="318"/>
        <item x="323"/>
        <item x="301"/>
        <item x="324"/>
        <item x="328"/>
        <item x="330"/>
        <item x="332"/>
        <item x="306"/>
        <item x="307"/>
        <item x="308"/>
        <item x="309"/>
        <item x="333"/>
        <item x="311"/>
        <item x="334"/>
        <item x="313"/>
        <item x="314"/>
        <item x="315"/>
        <item x="335"/>
        <item x="317"/>
        <item x="336"/>
        <item x="319"/>
        <item x="320"/>
        <item x="321"/>
        <item x="322"/>
        <item x="337"/>
        <item x="338"/>
        <item x="339"/>
        <item x="325"/>
        <item x="326"/>
        <item x="327"/>
        <item x="340"/>
        <item x="329"/>
        <item x="341"/>
        <item x="331"/>
        <item t="default"/>
      </items>
    </pivotField>
    <pivotField showAll="0"/>
    <pivotField showAll="0"/>
    <pivotField showAll="0"/>
    <pivotField showAll="0"/>
    <pivotField showAll="0" defaultSubtotal="0"/>
    <pivotField showAll="0" defaultSubtotal="0"/>
    <pivotField showAll="0" defaultSubtotal="0"/>
    <pivotField axis="axisRow" showAll="0" defaultSubtotal="0">
      <items count="19">
        <item x="4"/>
        <item x="12"/>
        <item x="17"/>
        <item x="2"/>
        <item x="10"/>
        <item x="8"/>
        <item x="9"/>
        <item x="1"/>
        <item x="13"/>
        <item x="14"/>
        <item x="15"/>
        <item x="18"/>
        <item x="0"/>
        <item x="7"/>
        <item x="6"/>
        <item x="5"/>
        <item x="11"/>
        <item x="16"/>
        <item x="3"/>
      </items>
    </pivotField>
    <pivotField showAll="0" defaultSubtotal="0"/>
    <pivotField showAll="0" defaultSubtotal="0"/>
    <pivotField showAll="0" defaultSubtotal="0"/>
    <pivotField showAll="0" defaultSubtotal="0"/>
    <pivotField axis="axisRow" showAll="0" defaultSubtotal="0">
      <items count="78">
        <item x="52"/>
        <item x="10"/>
        <item x="33"/>
        <item x="38"/>
        <item x="17"/>
        <item x="61"/>
        <item x="1"/>
        <item x="27"/>
        <item x="31"/>
        <item x="18"/>
        <item x="57"/>
        <item x="3"/>
        <item x="60"/>
        <item x="16"/>
        <item x="56"/>
        <item x="21"/>
        <item x="70"/>
        <item x="23"/>
        <item x="46"/>
        <item x="5"/>
        <item x="35"/>
        <item x="40"/>
        <item x="19"/>
        <item x="4"/>
        <item x="14"/>
        <item x="58"/>
        <item x="34"/>
        <item x="63"/>
        <item x="13"/>
        <item x="22"/>
        <item x="12"/>
        <item x="28"/>
        <item x="32"/>
        <item x="71"/>
        <item x="55"/>
        <item x="51"/>
        <item x="68"/>
        <item x="2"/>
        <item x="29"/>
        <item x="24"/>
        <item x="43"/>
        <item x="41"/>
        <item x="7"/>
        <item x="15"/>
        <item x="39"/>
        <item x="9"/>
        <item x="50"/>
        <item x="65"/>
        <item x="53"/>
        <item x="54"/>
        <item x="49"/>
        <item x="25"/>
        <item x="73"/>
        <item x="47"/>
        <item x="67"/>
        <item x="64"/>
        <item x="72"/>
        <item x="42"/>
        <item x="62"/>
        <item x="75"/>
        <item x="69"/>
        <item x="76"/>
        <item x="44"/>
        <item x="20"/>
        <item x="45"/>
        <item x="77"/>
        <item x="66"/>
        <item x="37"/>
        <item x="59"/>
        <item x="11"/>
        <item x="30"/>
        <item x="26"/>
        <item x="36"/>
        <item x="74"/>
        <item x="8"/>
        <item x="6"/>
        <item x="48"/>
        <item x="0"/>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axis="axisPage" showAll="0" defaultSubtotal="0">
      <items count="2">
        <item x="1"/>
        <item x="0"/>
      </items>
    </pivotField>
    <pivotField showAll="0" defaultSubtotal="0"/>
    <pivotField showAll="0" defaultSubtotal="0"/>
    <pivotField showAll="0" defaultSubtotal="0"/>
  </pivotFields>
  <rowFields count="3">
    <field x="8"/>
    <field x="0"/>
    <field x="13"/>
  </rowFields>
  <rowItems count="32">
    <i>
      <x v="3"/>
    </i>
    <i r="1">
      <x v="74"/>
    </i>
    <i r="2">
      <x v="77"/>
    </i>
    <i r="1">
      <x v="243"/>
    </i>
    <i r="2">
      <x v="10"/>
    </i>
    <i>
      <x v="5"/>
    </i>
    <i r="1">
      <x v="325"/>
    </i>
    <i r="2">
      <x v="77"/>
    </i>
    <i>
      <x v="7"/>
    </i>
    <i r="1">
      <x v="147"/>
    </i>
    <i r="2">
      <x v="72"/>
    </i>
    <i r="1">
      <x v="194"/>
    </i>
    <i r="2">
      <x v="62"/>
    </i>
    <i r="1">
      <x v="250"/>
    </i>
    <i r="2">
      <x v="12"/>
    </i>
    <i r="1">
      <x v="261"/>
    </i>
    <i r="2">
      <x v="58"/>
    </i>
    <i r="1">
      <x v="271"/>
    </i>
    <i r="2">
      <x v="55"/>
    </i>
    <i r="1">
      <x v="272"/>
    </i>
    <i r="2">
      <x v="54"/>
    </i>
    <i r="1">
      <x v="303"/>
    </i>
    <i r="2">
      <x v="60"/>
    </i>
    <i r="1">
      <x v="311"/>
    </i>
    <i r="2">
      <x v="69"/>
    </i>
    <i r="1">
      <x v="312"/>
    </i>
    <i r="2">
      <x v="56"/>
    </i>
    <i r="1">
      <x v="313"/>
    </i>
    <i r="2">
      <x v="52"/>
    </i>
    <i r="1">
      <x v="327"/>
    </i>
    <i r="2">
      <x v="61"/>
    </i>
    <i t="grand">
      <x/>
    </i>
  </rowItems>
  <colItems count="1">
    <i/>
  </colItems>
  <pageFields count="1">
    <pageField fld="27" item="0" hier="-1"/>
  </pageFields>
  <formats count="7">
    <format dxfId="6">
      <pivotArea field="0" type="button" dataOnly="0" labelOnly="1" outline="0" axis="axisRow" fieldPosition="1"/>
    </format>
    <format dxfId="5">
      <pivotArea dataOnly="0" labelOnly="1" grandRow="1" outline="0" fieldPosition="0"/>
    </format>
    <format dxfId="4">
      <pivotArea field="27" type="button" dataOnly="0" labelOnly="1" outline="0" axis="axisPage" fieldPosition="0"/>
    </format>
    <format dxfId="3">
      <pivotArea type="origin" dataOnly="0" labelOnly="1" outline="0" fieldPosition="0"/>
    </format>
    <format dxfId="2">
      <pivotArea field="0" type="button" dataOnly="0" labelOnly="1" outline="0" axis="axisRow" fieldPosition="1"/>
    </format>
    <format dxfId="1">
      <pivotArea dataOnly="0" labelOnly="1" fieldPosition="0">
        <references count="1">
          <reference field="0" count="14">
            <x v="74"/>
            <x v="147"/>
            <x v="194"/>
            <x v="243"/>
            <x v="250"/>
            <x v="261"/>
            <x v="271"/>
            <x v="272"/>
            <x v="303"/>
            <x v="311"/>
            <x v="312"/>
            <x v="313"/>
            <x v="325"/>
            <x v="327"/>
          </reference>
        </references>
      </pivotArea>
    </format>
    <format dxfId="0">
      <pivotArea dataOnly="0" labelOnly="1" grandRow="1" outline="0" fieldPosition="0"/>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Custom 1">
      <a:dk1>
        <a:srgbClr val="3B3B3C"/>
      </a:dk1>
      <a:lt1>
        <a:sysClr val="window" lastClr="FFFFFF"/>
      </a:lt1>
      <a:dk2>
        <a:srgbClr val="588B46"/>
      </a:dk2>
      <a:lt2>
        <a:srgbClr val="E7E6E6"/>
      </a:lt2>
      <a:accent1>
        <a:srgbClr val="3B3B3C"/>
      </a:accent1>
      <a:accent2>
        <a:srgbClr val="E37230"/>
      </a:accent2>
      <a:accent3>
        <a:srgbClr val="3FB84E"/>
      </a:accent3>
      <a:accent4>
        <a:srgbClr val="F1B249"/>
      </a:accent4>
      <a:accent5>
        <a:srgbClr val="E62A49"/>
      </a:accent5>
      <a:accent6>
        <a:srgbClr val="8CCA45"/>
      </a:accent6>
      <a:hlink>
        <a:srgbClr val="0070C0"/>
      </a:hlink>
      <a:folHlink>
        <a:srgbClr val="A5A5A5"/>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6" Type="http://schemas.openxmlformats.org/officeDocument/2006/relationships/hyperlink" Target="http://link.springer.com/article/10.1007%2Fs11077-014-9209-2" TargetMode="External"/><Relationship Id="rId117" Type="http://schemas.openxmlformats.org/officeDocument/2006/relationships/hyperlink" Target="http://ullr.lib.umanitoba.ca/handle/1993/5222" TargetMode="External"/><Relationship Id="rId21" Type="http://schemas.openxmlformats.org/officeDocument/2006/relationships/hyperlink" Target="https://www.kcl.ac.uk/sspp/departments/politicaleconomy/research/cep/pubs/papers/assets/wp9b.pdf" TargetMode="External"/><Relationship Id="rId42" Type="http://schemas.openxmlformats.org/officeDocument/2006/relationships/hyperlink" Target="http://www.intrac.org/data/files/resources/776/Praxis-Paper-28-Getting-to-Grips-with-Evidence.pdf" TargetMode="External"/><Relationship Id="rId47" Type="http://schemas.openxmlformats.org/officeDocument/2006/relationships/hyperlink" Target="http://www.sciencedirect.com/science/article/pii/S1449403510000081" TargetMode="External"/><Relationship Id="rId63" Type="http://schemas.openxmlformats.org/officeDocument/2006/relationships/hyperlink" Target="http://www.ncbi.nlm.nih.gov/pmc/articles/PMC3046003/" TargetMode="External"/><Relationship Id="rId68" Type="http://schemas.openxmlformats.org/officeDocument/2006/relationships/hyperlink" Target="http://www.ncbi.nlm.nih.gov/pubmed/16707289" TargetMode="External"/><Relationship Id="rId84" Type="http://schemas.openxmlformats.org/officeDocument/2006/relationships/hyperlink" Target="http://www.ingentaconnect.com/content/tpp/ep/2011/00000007/00000003/art00002" TargetMode="External"/><Relationship Id="rId89" Type="http://schemas.openxmlformats.org/officeDocument/2006/relationships/hyperlink" Target="http://www.health-policy-systems.com/supplements/7/S1" TargetMode="External"/><Relationship Id="rId112" Type="http://schemas.openxmlformats.org/officeDocument/2006/relationships/hyperlink" Target="http://eprints.ioe.ac.uk/2550/1/Ruth2005Exploring.pdf" TargetMode="External"/><Relationship Id="rId16" Type="http://schemas.openxmlformats.org/officeDocument/2006/relationships/hyperlink" Target="http://gdnetblog.org/2012/04/20/once-a-k-practitioner-always-a-k-practitioner/" TargetMode="External"/><Relationship Id="rId107" Type="http://schemas.openxmlformats.org/officeDocument/2006/relationships/hyperlink" Target="http://link.springer.com/chapter/10.1007/3-540-44836-5_23" TargetMode="External"/><Relationship Id="rId11" Type="http://schemas.openxmlformats.org/officeDocument/2006/relationships/hyperlink" Target="http://www.odi.org/sites/odi.org.uk/files/odi-assets/publications-opinion-files/8441.pdf" TargetMode="External"/><Relationship Id="rId32" Type="http://schemas.openxmlformats.org/officeDocument/2006/relationships/hyperlink" Target="http://www.ingentaconnect.com/content/tpp/ep/2014/00000010/00000003/art00002" TargetMode="External"/><Relationship Id="rId37" Type="http://schemas.openxmlformats.org/officeDocument/2006/relationships/hyperlink" Target="http://www.ingentaconnect.com/content/tpp/ep/2013/00000009/00000002/art00003" TargetMode="External"/><Relationship Id="rId53" Type="http://schemas.openxmlformats.org/officeDocument/2006/relationships/hyperlink" Target="http://onlinelibrary.wiley.com/doi/10.1111/j.1467-9248.2009.00791.x/abstract" TargetMode="External"/><Relationship Id="rId58" Type="http://schemas.openxmlformats.org/officeDocument/2006/relationships/hyperlink" Target="http://www.institutions-africa.org/filestream/20121024-appp-synthesis-report-development-as-a-collective-action-problem" TargetMode="External"/><Relationship Id="rId74" Type="http://schemas.openxmlformats.org/officeDocument/2006/relationships/hyperlink" Target="http://www.odi.org/sites/odi.org.uk/files/odi-assets/publications-opinion-files/9118.pdf" TargetMode="External"/><Relationship Id="rId79" Type="http://schemas.openxmlformats.org/officeDocument/2006/relationships/hyperlink" Target="http://www.tandfonline.com/doi/pdf/10.1080/19371918.2011.555639" TargetMode="External"/><Relationship Id="rId102" Type="http://schemas.openxmlformats.org/officeDocument/2006/relationships/hyperlink" Target="http://www.ncbi.nlm.nih.gov/pubmed/18058688" TargetMode="External"/><Relationship Id="rId123" Type="http://schemas.openxmlformats.org/officeDocument/2006/relationships/hyperlink" Target="http://linkinghub.elsevier.com/retrieve/pii/S0277953614006972" TargetMode="External"/><Relationship Id="rId5" Type="http://schemas.openxmlformats.org/officeDocument/2006/relationships/hyperlink" Target="http://www.ifpri.org/sites/default/files/publications/ia27.pdf" TargetMode="External"/><Relationship Id="rId90" Type="http://schemas.openxmlformats.org/officeDocument/2006/relationships/hyperlink" Target="http://www.editlib.org/noaccess/34243/" TargetMode="External"/><Relationship Id="rId95" Type="http://schemas.openxmlformats.org/officeDocument/2006/relationships/hyperlink" Target="http://www.ncbi.nlm.nih.gov/pubmed/23252330" TargetMode="External"/><Relationship Id="rId19" Type="http://schemas.openxmlformats.org/officeDocument/2006/relationships/hyperlink" Target="http://www.kcl.ac.uk/sspp/departments/politicaleconomy/research/cep/pubs/papers/assets/wp23.pdf" TargetMode="External"/><Relationship Id="rId14" Type="http://schemas.openxmlformats.org/officeDocument/2006/relationships/hyperlink" Target="http://www.undp.org/content/dam/undp/library/crisis%20prevention/undp-cpr-np-pe-rs-evidence-inform-policy-post-conflict-2009.pdf" TargetMode="External"/><Relationship Id="rId22" Type="http://schemas.openxmlformats.org/officeDocument/2006/relationships/hyperlink" Target="http://hea.sagepub.com/content/7/3/283.abstract" TargetMode="External"/><Relationship Id="rId27" Type="http://schemas.openxmlformats.org/officeDocument/2006/relationships/hyperlink" Target="http://www.ingentaconnect.com/content/tpp/ep/pre-prints/content-EvP_029" TargetMode="External"/><Relationship Id="rId30" Type="http://schemas.openxmlformats.org/officeDocument/2006/relationships/hyperlink" Target="http://www.ingentaconnect.com/content/tpp/ep/2014/00000010/00000003/art00004" TargetMode="External"/><Relationship Id="rId35" Type="http://schemas.openxmlformats.org/officeDocument/2006/relationships/hyperlink" Target="http://www.ingentaconnect.com/content/tpp/ep/2014/00000010/00000002/art00001" TargetMode="External"/><Relationship Id="rId43" Type="http://schemas.openxmlformats.org/officeDocument/2006/relationships/hyperlink" Target="http://savi-nigeria.org/wp-content/uploads/2014/10/DFID_SAVI_brief_Challenge_Online.pdf" TargetMode="External"/><Relationship Id="rId48" Type="http://schemas.openxmlformats.org/officeDocument/2006/relationships/hyperlink" Target="http://www.sciencedirect.com/science/article/pii/S1449403510000056" TargetMode="External"/><Relationship Id="rId56" Type="http://schemas.openxmlformats.org/officeDocument/2006/relationships/hyperlink" Target="http://jpart.oxfordjournals.org/content/15/2/245.abstract" TargetMode="External"/><Relationship Id="rId64" Type="http://schemas.openxmlformats.org/officeDocument/2006/relationships/hyperlink" Target="http://digitalcommons.ilr.cornell.edu/cgi/viewcontent.cgi?article=1149&amp;context=intl" TargetMode="External"/><Relationship Id="rId69" Type="http://schemas.openxmlformats.org/officeDocument/2006/relationships/hyperlink" Target="http://www.ncbi.nlm.nih.gov/pubmed/22336783" TargetMode="External"/><Relationship Id="rId77" Type="http://schemas.openxmlformats.org/officeDocument/2006/relationships/hyperlink" Target="http://eprints.lse.ac.uk/59661/" TargetMode="External"/><Relationship Id="rId100" Type="http://schemas.openxmlformats.org/officeDocument/2006/relationships/hyperlink" Target="http://www.ecdpm.org/dp57k" TargetMode="External"/><Relationship Id="rId105" Type="http://schemas.openxmlformats.org/officeDocument/2006/relationships/hyperlink" Target="http://onlinelibrary.wiley.com/doi/10.1111/j.1365-2753.2009.01184.x/abstract?deniedAccessCustomisedMessage=&amp;userIsAuthenticated=false" TargetMode="External"/><Relationship Id="rId113" Type="http://schemas.openxmlformats.org/officeDocument/2006/relationships/hyperlink" Target="http://www.irrodl.org/index.php/irrodl/article/view/1498" TargetMode="External"/><Relationship Id="rId118" Type="http://schemas.openxmlformats.org/officeDocument/2006/relationships/hyperlink" Target="http://eppi.ioe.ac.uk/EPPIWebContent/reel/review_groups/CPD/cpd_protocol2.pdf" TargetMode="External"/><Relationship Id="rId126" Type="http://schemas.openxmlformats.org/officeDocument/2006/relationships/vmlDrawing" Target="../drawings/vmlDrawing1.vml"/><Relationship Id="rId8" Type="http://schemas.openxmlformats.org/officeDocument/2006/relationships/hyperlink" Target="http://www.fao.org/docs/eims/upload/256850/Brief%2028(ILRI)-pr(3)F_l-r.pdf" TargetMode="External"/><Relationship Id="rId51" Type="http://schemas.openxmlformats.org/officeDocument/2006/relationships/hyperlink" Target="http://www.ingentaconnect.com/content/tpp/ep/2009/00000005/00000001/art00006" TargetMode="External"/><Relationship Id="rId72" Type="http://schemas.openxmlformats.org/officeDocument/2006/relationships/hyperlink" Target="http://www.3ieimpact.org/media/filer_public/2012/05/07/Working_Paper_8.pdf" TargetMode="External"/><Relationship Id="rId80" Type="http://schemas.openxmlformats.org/officeDocument/2006/relationships/hyperlink" Target="http://www.odi.org/sites/odi.org.uk/files/odi-assets/publications-opinion-files/7524.pdf" TargetMode="External"/><Relationship Id="rId85" Type="http://schemas.openxmlformats.org/officeDocument/2006/relationships/hyperlink" Target="http://www.ingentaconnect.com/content/tpp/ep/2012/00000008/00000001/art00005" TargetMode="External"/><Relationship Id="rId93" Type="http://schemas.openxmlformats.org/officeDocument/2006/relationships/hyperlink" Target="http://www.palgrave-journals.com/ejdr/journal/v20/n4/full/ejdr200843a.html" TargetMode="External"/><Relationship Id="rId98" Type="http://schemas.openxmlformats.org/officeDocument/2006/relationships/hyperlink" Target="http://www.ajan.com.au/Vol19/Vol19.3-1.pdf" TargetMode="External"/><Relationship Id="rId121" Type="http://schemas.openxmlformats.org/officeDocument/2006/relationships/hyperlink" Target="http://www.biomedcentral.com/1472-6963/5/68/" TargetMode="External"/><Relationship Id="rId3" Type="http://schemas.openxmlformats.org/officeDocument/2006/relationships/hyperlink" Target="http://www.tandfonline.com/doi/abs/10.1080/17441692.2012.663778" TargetMode="External"/><Relationship Id="rId12" Type="http://schemas.openxmlformats.org/officeDocument/2006/relationships/hyperlink" Target="http://econpapers.repec.org/article/eeesocmed/v_3a72_3ay_3a2011_3ai_3a1_3ap_3a31-38.htm" TargetMode="External"/><Relationship Id="rId17" Type="http://schemas.openxmlformats.org/officeDocument/2006/relationships/hyperlink" Target="http://www.biomedcentral.com/1472-6963/14/2" TargetMode="External"/><Relationship Id="rId25" Type="http://schemas.openxmlformats.org/officeDocument/2006/relationships/hyperlink" Target="http://onlinelibrary.wiley.com/doi/10.1111/j.13652753.2012.01849.x/pdf" TargetMode="External"/><Relationship Id="rId33" Type="http://schemas.openxmlformats.org/officeDocument/2006/relationships/hyperlink" Target="http://www.ingentaconnect.com/content/tpp/ep/2014/00000010/00000003/art00006" TargetMode="External"/><Relationship Id="rId38" Type="http://schemas.openxmlformats.org/officeDocument/2006/relationships/hyperlink" Target="http://www.ingentaconnect.com/content/tpp/ep/2012/00000008/00000004/art00004" TargetMode="External"/><Relationship Id="rId46" Type="http://schemas.openxmlformats.org/officeDocument/2006/relationships/hyperlink" Target="http://www.plaas.org.za/plaas-publication/wp21dutoit" TargetMode="External"/><Relationship Id="rId59" Type="http://schemas.openxmlformats.org/officeDocument/2006/relationships/hyperlink" Target="http://hrd.sagepub.com/content/10/1/46.refs" TargetMode="External"/><Relationship Id="rId67" Type="http://schemas.openxmlformats.org/officeDocument/2006/relationships/hyperlink" Target="http://epubs.surrey.ac.uk/384964/3/finalORE.pdf" TargetMode="External"/><Relationship Id="rId103" Type="http://schemas.openxmlformats.org/officeDocument/2006/relationships/hyperlink" Target="http://www.implementationscience.com/content/pdf/1748-5908-4-78.pdf" TargetMode="External"/><Relationship Id="rId108" Type="http://schemas.openxmlformats.org/officeDocument/2006/relationships/hyperlink" Target="http://www.ncbi.nlm.nih.gov/pmc/articles/PMC4185136/pdf/GHA-7-25035.pdf" TargetMode="External"/><Relationship Id="rId116" Type="http://schemas.openxmlformats.org/officeDocument/2006/relationships/hyperlink" Target="https://scholar.sun.ac.za/handle/10019.1/85671" TargetMode="External"/><Relationship Id="rId124" Type="http://schemas.openxmlformats.org/officeDocument/2006/relationships/hyperlink" Target="http://www.instituteforgovernment.org.uk/sites/default/files/publications/Policy%20making%20in%20the%20real%20world.pdf" TargetMode="External"/><Relationship Id="rId20" Type="http://schemas.openxmlformats.org/officeDocument/2006/relationships/hyperlink" Target="http://www.ingentaconnect.com/content/tpp/ep/2008/00000004/00000002/art00006" TargetMode="External"/><Relationship Id="rId41" Type="http://schemas.openxmlformats.org/officeDocument/2006/relationships/hyperlink" Target="https://socialepistemologydotcom.files.wordpress.com/2014/09/preprint_parkhurst_abeysinghe2.pdf" TargetMode="External"/><Relationship Id="rId54" Type="http://schemas.openxmlformats.org/officeDocument/2006/relationships/hyperlink" Target="http://www.sciencedirect.com/science/article/pii/S0305750X10001087" TargetMode="External"/><Relationship Id="rId62" Type="http://schemas.openxmlformats.org/officeDocument/2006/relationships/hyperlink" Target="http://www.inasp.info/uploads/filer_public/2013/07/04/investigating_capacity_to_use_evidence.pdf" TargetMode="External"/><Relationship Id="rId70" Type="http://schemas.openxmlformats.org/officeDocument/2006/relationships/hyperlink" Target="http://www.odi.org/sites/odi.org.uk/files/odi-assets/publications-opinion-files/8201.pdf" TargetMode="External"/><Relationship Id="rId75" Type="http://schemas.openxmlformats.org/officeDocument/2006/relationships/hyperlink" Target="http://www.sciencedirect.com/science/article/pii/S0033350614000328" TargetMode="External"/><Relationship Id="rId83" Type="http://schemas.openxmlformats.org/officeDocument/2006/relationships/hyperlink" Target="http://www.odi.org/publications/338-political-science-strengthening-science-policy-dialogue-developing-countries" TargetMode="External"/><Relationship Id="rId88" Type="http://schemas.openxmlformats.org/officeDocument/2006/relationships/hyperlink" Target="http://www.implementationscience.com/content/pdf/1748-5908-4-61.pdf" TargetMode="External"/><Relationship Id="rId91" Type="http://schemas.openxmlformats.org/officeDocument/2006/relationships/hyperlink" Target="http://eurpub.oxfordjournals.org/content/4/4/233.abstract" TargetMode="External"/><Relationship Id="rId96" Type="http://schemas.openxmlformats.org/officeDocument/2006/relationships/hyperlink" Target="http://www.ncbi.nlm.nih.gov/pmc/articles/PMC2653695/" TargetMode="External"/><Relationship Id="rId111" Type="http://schemas.openxmlformats.org/officeDocument/2006/relationships/hyperlink" Target="http://www.tandfonline.com/doi/abs/10.1080/01580370903271453" TargetMode="External"/><Relationship Id="rId1" Type="http://schemas.openxmlformats.org/officeDocument/2006/relationships/hyperlink" Target="http://www.ecdpm.org/dp59b" TargetMode="External"/><Relationship Id="rId6" Type="http://schemas.openxmlformats.org/officeDocument/2006/relationships/hyperlink" Target="http://www.idrc.ca/EN/Resources/Publications/Pages/IDRCBookDetails.aspx?PublicationID=70" TargetMode="External"/><Relationship Id="rId15" Type="http://schemas.openxmlformats.org/officeDocument/2006/relationships/hyperlink" Target="http://www.odi.org/publications/5769-legislator-evidence-informed-policy-governance-cso" TargetMode="External"/><Relationship Id="rId23" Type="http://schemas.openxmlformats.org/officeDocument/2006/relationships/hyperlink" Target="http://www.sciencedirect.com/science/article/pii/S1449403510000068" TargetMode="External"/><Relationship Id="rId28" Type="http://schemas.openxmlformats.org/officeDocument/2006/relationships/hyperlink" Target="http://r4d.dfid.gov.uk/pdf/outputs/Misc_InfoComm/61188-DFID_Evidence_Survey_2013_report_FINAL.pdf" TargetMode="External"/><Relationship Id="rId36" Type="http://schemas.openxmlformats.org/officeDocument/2006/relationships/hyperlink" Target="http://www.ingentaconnect.com/content/tpp/ep/2013/00000009/00000003/art00001" TargetMode="External"/><Relationship Id="rId49" Type="http://schemas.openxmlformats.org/officeDocument/2006/relationships/hyperlink" Target="http://www.tandfonline.com/doi/abs/10.1080/01442872.2013.875148" TargetMode="External"/><Relationship Id="rId57" Type="http://schemas.openxmlformats.org/officeDocument/2006/relationships/hyperlink" Target="http://www.emeraldinsight.com/toc/lodj/20/2" TargetMode="External"/><Relationship Id="rId106" Type="http://schemas.openxmlformats.org/officeDocument/2006/relationships/hyperlink" Target="http://www.biomedcentral.com/content/pdf/1471-2458-14-443.pdf" TargetMode="External"/><Relationship Id="rId114" Type="http://schemas.openxmlformats.org/officeDocument/2006/relationships/hyperlink" Target="http://www.biomedcentral.com/content/pdf/s13012-014-0124-x.pdf" TargetMode="External"/><Relationship Id="rId119" Type="http://schemas.openxmlformats.org/officeDocument/2006/relationships/hyperlink" Target="http://r4d.dfid.gov.uk/pdf/outputs/peri/what_is_the_evidence_on_eipm.pdf" TargetMode="External"/><Relationship Id="rId127" Type="http://schemas.openxmlformats.org/officeDocument/2006/relationships/comments" Target="../comments1.xml"/><Relationship Id="rId10" Type="http://schemas.openxmlformats.org/officeDocument/2006/relationships/hyperlink" Target="http://www.tandfonline.com/doi/full/10.1080/17502977.2014.885675" TargetMode="External"/><Relationship Id="rId31" Type="http://schemas.openxmlformats.org/officeDocument/2006/relationships/hyperlink" Target="http://www.ingentaconnect.com/content/tpp/ep/2014/00000010/00000002/art00005" TargetMode="External"/><Relationship Id="rId44" Type="http://schemas.openxmlformats.org/officeDocument/2006/relationships/hyperlink" Target="http://savi-nigeria.org/wp-content/uploads/2014/02/Thinking-and-Acting-Politically_FINAL.pdf" TargetMode="External"/><Relationship Id="rId52" Type="http://schemas.openxmlformats.org/officeDocument/2006/relationships/hyperlink" Target="http://www.ingentaconnect.com/content/tpp/ep/2010/00000006/00000002/art00001" TargetMode="External"/><Relationship Id="rId60" Type="http://schemas.openxmlformats.org/officeDocument/2006/relationships/hyperlink" Target="http://heapol.oxfordjournals.org/content/16/3/281.short" TargetMode="External"/><Relationship Id="rId65" Type="http://schemas.openxmlformats.org/officeDocument/2006/relationships/hyperlink" Target="http://hsr.sagepub.com/content/8/suppl_2/58" TargetMode="External"/><Relationship Id="rId73" Type="http://schemas.openxmlformats.org/officeDocument/2006/relationships/hyperlink" Target="https://ieg.worldbankgroup.org/Data/reports/monitoring_evaluation_psm.pdf" TargetMode="External"/><Relationship Id="rId78" Type="http://schemas.openxmlformats.org/officeDocument/2006/relationships/hyperlink" Target="http://www.ncbi.nlm.nih.gov/pubmed/22972142" TargetMode="External"/><Relationship Id="rId81" Type="http://schemas.openxmlformats.org/officeDocument/2006/relationships/hyperlink" Target="http://www.odi.org/sites/odi.org.uk/files/odi-assets/publications-opinion-files/164.pdf" TargetMode="External"/><Relationship Id="rId86" Type="http://schemas.openxmlformats.org/officeDocument/2006/relationships/hyperlink" Target="http://www.odi.org/sites/odi.org.uk/files/odi-assets/publications-opinion-files/4919.pdf" TargetMode="External"/><Relationship Id="rId94" Type="http://schemas.openxmlformats.org/officeDocument/2006/relationships/hyperlink" Target="http://www.ncbi.nlm.nih.gov/pubmed/24293453" TargetMode="External"/><Relationship Id="rId99" Type="http://schemas.openxmlformats.org/officeDocument/2006/relationships/hyperlink" Target="http://heapro.oxfordjournals.org/content/24/1/58.short" TargetMode="External"/><Relationship Id="rId101" Type="http://schemas.openxmlformats.org/officeDocument/2006/relationships/hyperlink" Target="http://aid.dfat.gov.au/business/Documents/indo-ks5-lipi.pdf" TargetMode="External"/><Relationship Id="rId122" Type="http://schemas.openxmlformats.org/officeDocument/2006/relationships/hyperlink" Target="http://www.ingentaconnect.com/content/ip/ihe/2007/00000021/00000004/art00009" TargetMode="External"/><Relationship Id="rId4" Type="http://schemas.openxmlformats.org/officeDocument/2006/relationships/hyperlink" Target="http://r4d.dfid.gov.uk/pdf/outputs/Misc_EcoDev/impact-of-research-on-international-development.pdf" TargetMode="External"/><Relationship Id="rId9" Type="http://schemas.openxmlformats.org/officeDocument/2006/relationships/hyperlink" Target="http://www.odi.org/sites/odi.org.uk/files/odi-assets/publications-opinion-files/7814.pdf" TargetMode="External"/><Relationship Id="rId13" Type="http://schemas.openxmlformats.org/officeDocument/2006/relationships/hyperlink" Target="http://eprints.mdx.ac.uk/view/creators/Lyon=3AFergus.html" TargetMode="External"/><Relationship Id="rId18" Type="http://schemas.openxmlformats.org/officeDocument/2006/relationships/hyperlink" Target="http://www.implementationscience.com/content/6/1/43" TargetMode="External"/><Relationship Id="rId39" Type="http://schemas.openxmlformats.org/officeDocument/2006/relationships/hyperlink" Target="http://www.campbellcollaboration.org/lib/project/203/" TargetMode="External"/><Relationship Id="rId109" Type="http://schemas.openxmlformats.org/officeDocument/2006/relationships/hyperlink" Target="http://www.ncbi.nlm.nih.gov/pubmed/23392560" TargetMode="External"/><Relationship Id="rId34" Type="http://schemas.openxmlformats.org/officeDocument/2006/relationships/hyperlink" Target="http://www.ingentaconnect.com/content/tpp/ep/2014/00000010/00000003/art00007" TargetMode="External"/><Relationship Id="rId50" Type="http://schemas.openxmlformats.org/officeDocument/2006/relationships/hyperlink" Target="http://www.ingentaconnect.com/content/tpp/ep/2008/00000004/00000002/art00004" TargetMode="External"/><Relationship Id="rId55" Type="http://schemas.openxmlformats.org/officeDocument/2006/relationships/hyperlink" Target="http://www.odi.org/sites/odi.org.uk/files/odi-assets/publications-opinion-files/160.pdf" TargetMode="External"/><Relationship Id="rId76" Type="http://schemas.openxmlformats.org/officeDocument/2006/relationships/hyperlink" Target="http://www.ncbi.nlm.nih.gov/pmc/articles/PMC3750753/pdf/1748-5908-8-84.pdf" TargetMode="External"/><Relationship Id="rId97" Type="http://schemas.openxmlformats.org/officeDocument/2006/relationships/hyperlink" Target="http://www.jstor.org/discover/10.1086/505056?uid=3738032&amp;uid=2&amp;uid=4&amp;sid=21105180751983" TargetMode="External"/><Relationship Id="rId104" Type="http://schemas.openxmlformats.org/officeDocument/2006/relationships/hyperlink" Target="http://core.kmi.open.ac.uk/download/pdf/82886.pdf" TargetMode="External"/><Relationship Id="rId120" Type="http://schemas.openxmlformats.org/officeDocument/2006/relationships/hyperlink" Target="http://www.implementationscience.com/content/pdf/1748-5908-4-83.pdf" TargetMode="External"/><Relationship Id="rId125" Type="http://schemas.openxmlformats.org/officeDocument/2006/relationships/printerSettings" Target="../printerSettings/printerSettings1.bin"/><Relationship Id="rId7" Type="http://schemas.openxmlformats.org/officeDocument/2006/relationships/hyperlink" Target="http://spp.oxfordjournals.org/content/36/4/255.abstract" TargetMode="External"/><Relationship Id="rId71" Type="http://schemas.openxmlformats.org/officeDocument/2006/relationships/hyperlink" Target="http://www.rrsstq.com/stock/fra/publications/P057.pdf" TargetMode="External"/><Relationship Id="rId92" Type="http://schemas.openxmlformats.org/officeDocument/2006/relationships/hyperlink" Target="http://www.bmj.com/content/326/7381/142" TargetMode="External"/><Relationship Id="rId2" Type="http://schemas.openxmlformats.org/officeDocument/2006/relationships/hyperlink" Target="http://www.ecdpm.org/Web_ECDPM/Web/Content/Download.nsf/0/5321BD4DC0C1DB09C1257535004D1982/$FILE/PMB21-e_capacitystudy.pdf" TargetMode="External"/><Relationship Id="rId29" Type="http://schemas.openxmlformats.org/officeDocument/2006/relationships/hyperlink" Target="http://icai.independent.gov.uk/wp-content/uploads/2014/04/How-DFID-Learns-FINAL.pdf" TargetMode="External"/><Relationship Id="rId24" Type="http://schemas.openxmlformats.org/officeDocument/2006/relationships/hyperlink" Target="http://www.sciencedirect.com/science/article/pii/S1449403510000020" TargetMode="External"/><Relationship Id="rId40" Type="http://schemas.openxmlformats.org/officeDocument/2006/relationships/hyperlink" Target="http://www.clear-aa.co.za/wp-content/uploads/2013/09/201402-Demand-and-Supply-Final-Report.pdf" TargetMode="External"/><Relationship Id="rId45" Type="http://schemas.openxmlformats.org/officeDocument/2006/relationships/hyperlink" Target="http://www.povertyactionlab.org/publication/research-policy" TargetMode="External"/><Relationship Id="rId66" Type="http://schemas.openxmlformats.org/officeDocument/2006/relationships/hyperlink" Target="http://www.ncbi.nlm.nih.gov/pubmed/22071800" TargetMode="External"/><Relationship Id="rId87" Type="http://schemas.openxmlformats.org/officeDocument/2006/relationships/hyperlink" Target="http://eprints.ioe.ac.uk/14420/" TargetMode="External"/><Relationship Id="rId110" Type="http://schemas.openxmlformats.org/officeDocument/2006/relationships/hyperlink" Target="http://www.biomedcentral.com/content/pdf/1478-4491-8-5.pdf" TargetMode="External"/><Relationship Id="rId115" Type="http://schemas.openxmlformats.org/officeDocument/2006/relationships/hyperlink" Target="http://www.emeraldinsight.com/doi/abs/10.1108/13665620310488575" TargetMode="External"/><Relationship Id="rId61" Type="http://schemas.openxmlformats.org/officeDocument/2006/relationships/hyperlink" Target="http://onlinelibrary.wiley.com/doi/10.1111/j.1524-4733.2009.00620.x/pdf" TargetMode="External"/><Relationship Id="rId82" Type="http://schemas.openxmlformats.org/officeDocument/2006/relationships/hyperlink" Target="http://www.ncbi.nlm.nih.gov/pmc/articles/PMC2804580/pdf/1478-4505-7-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3"/>
  <sheetViews>
    <sheetView zoomScale="55" zoomScaleNormal="55" workbookViewId="0">
      <selection activeCell="A4" sqref="A4"/>
    </sheetView>
  </sheetViews>
  <sheetFormatPr defaultRowHeight="15.75" x14ac:dyDescent="0.25"/>
  <cols>
    <col min="1" max="1" width="255.625" style="4" customWidth="1"/>
    <col min="2" max="2" width="6.5" style="18" customWidth="1"/>
    <col min="3" max="3" width="7" customWidth="1"/>
    <col min="4" max="4" width="7.625" customWidth="1"/>
    <col min="5" max="5" width="12.625" customWidth="1"/>
    <col min="6" max="14" width="118.25" customWidth="1"/>
    <col min="15" max="16" width="12.625" customWidth="1"/>
    <col min="17" max="17" width="4.5" customWidth="1"/>
    <col min="18" max="18" width="7" customWidth="1"/>
    <col min="19" max="19" width="8.75" customWidth="1"/>
    <col min="20" max="20" width="7.875" customWidth="1"/>
    <col min="21" max="21" width="12.625" customWidth="1"/>
    <col min="22" max="22" width="29.25" customWidth="1"/>
    <col min="23" max="23" width="9.875" customWidth="1"/>
    <col min="24" max="25" width="6.5" customWidth="1"/>
    <col min="26" max="26" width="10.625" customWidth="1"/>
    <col min="27" max="27" width="23.25" customWidth="1"/>
    <col min="28" max="28" width="31" customWidth="1"/>
    <col min="29" max="30" width="37.125" customWidth="1"/>
    <col min="31" max="31" width="10.625" customWidth="1"/>
    <col min="32" max="32" width="41.5" customWidth="1"/>
    <col min="33" max="33" width="29.875" customWidth="1"/>
    <col min="34" max="34" width="9.875" customWidth="1"/>
    <col min="35" max="36" width="6.5" customWidth="1"/>
    <col min="37" max="37" width="10.625" customWidth="1"/>
    <col min="38" max="40" width="34.5" customWidth="1"/>
    <col min="41" max="41" width="10.625" customWidth="1"/>
    <col min="42" max="42" width="38.75" customWidth="1"/>
    <col min="43" max="43" width="31.5" customWidth="1"/>
    <col min="44" max="44" width="35.125" customWidth="1"/>
    <col min="45" max="343" width="255.625" bestFit="1" customWidth="1"/>
    <col min="344" max="344" width="10.375" bestFit="1" customWidth="1"/>
  </cols>
  <sheetData>
    <row r="1" spans="1:2" x14ac:dyDescent="0.25">
      <c r="B1"/>
    </row>
    <row r="2" spans="1:2" x14ac:dyDescent="0.25">
      <c r="A2" s="65" t="s">
        <v>840</v>
      </c>
      <c r="B2" t="s">
        <v>681</v>
      </c>
    </row>
    <row r="4" spans="1:2" x14ac:dyDescent="0.25">
      <c r="A4" s="66" t="s">
        <v>822</v>
      </c>
      <c r="B4"/>
    </row>
    <row r="5" spans="1:2" x14ac:dyDescent="0.25">
      <c r="A5" s="21" t="s">
        <v>14</v>
      </c>
      <c r="B5"/>
    </row>
    <row r="6" spans="1:2" x14ac:dyDescent="0.25">
      <c r="A6" s="67" t="s">
        <v>841</v>
      </c>
      <c r="B6"/>
    </row>
    <row r="7" spans="1:2" x14ac:dyDescent="0.25">
      <c r="A7" s="68" t="s">
        <v>839</v>
      </c>
      <c r="B7"/>
    </row>
    <row r="8" spans="1:2" x14ac:dyDescent="0.25">
      <c r="A8" s="67" t="s">
        <v>30</v>
      </c>
      <c r="B8"/>
    </row>
    <row r="9" spans="1:2" x14ac:dyDescent="0.25">
      <c r="A9" s="68" t="s">
        <v>793</v>
      </c>
      <c r="B9"/>
    </row>
    <row r="10" spans="1:2" x14ac:dyDescent="0.25">
      <c r="A10" s="21" t="s">
        <v>464</v>
      </c>
      <c r="B10"/>
    </row>
    <row r="11" spans="1:2" x14ac:dyDescent="0.25">
      <c r="A11" s="67" t="s">
        <v>138</v>
      </c>
      <c r="B11"/>
    </row>
    <row r="12" spans="1:2" x14ac:dyDescent="0.25">
      <c r="A12" s="68" t="s">
        <v>839</v>
      </c>
      <c r="B12"/>
    </row>
    <row r="13" spans="1:2" x14ac:dyDescent="0.25">
      <c r="A13" s="21" t="s">
        <v>453</v>
      </c>
      <c r="B13"/>
    </row>
    <row r="14" spans="1:2" x14ac:dyDescent="0.25">
      <c r="A14" s="67" t="s">
        <v>629</v>
      </c>
      <c r="B14"/>
    </row>
    <row r="15" spans="1:2" x14ac:dyDescent="0.25">
      <c r="A15" s="68" t="s">
        <v>833</v>
      </c>
      <c r="B15"/>
    </row>
    <row r="16" spans="1:2" x14ac:dyDescent="0.25">
      <c r="A16" s="67" t="s">
        <v>630</v>
      </c>
      <c r="B16"/>
    </row>
    <row r="17" spans="1:2" x14ac:dyDescent="0.25">
      <c r="A17" s="68" t="s">
        <v>805</v>
      </c>
      <c r="B17"/>
    </row>
    <row r="18" spans="1:2" x14ac:dyDescent="0.25">
      <c r="A18" s="67" t="s">
        <v>631</v>
      </c>
      <c r="B18"/>
    </row>
    <row r="19" spans="1:2" x14ac:dyDescent="0.25">
      <c r="A19" s="68" t="s">
        <v>794</v>
      </c>
      <c r="B19"/>
    </row>
    <row r="20" spans="1:2" x14ac:dyDescent="0.25">
      <c r="A20" s="67" t="s">
        <v>682</v>
      </c>
      <c r="B20"/>
    </row>
    <row r="21" spans="1:2" x14ac:dyDescent="0.25">
      <c r="A21" s="68" t="s">
        <v>796</v>
      </c>
      <c r="B21"/>
    </row>
    <row r="22" spans="1:2" x14ac:dyDescent="0.25">
      <c r="A22" s="67" t="s">
        <v>636</v>
      </c>
      <c r="B22"/>
    </row>
    <row r="23" spans="1:2" x14ac:dyDescent="0.25">
      <c r="A23" s="68" t="s">
        <v>797</v>
      </c>
      <c r="B23"/>
    </row>
    <row r="24" spans="1:2" x14ac:dyDescent="0.25">
      <c r="A24" s="67" t="s">
        <v>679</v>
      </c>
      <c r="B24"/>
    </row>
    <row r="25" spans="1:2" x14ac:dyDescent="0.25">
      <c r="A25" s="68" t="s">
        <v>831</v>
      </c>
      <c r="B25"/>
    </row>
    <row r="26" spans="1:2" x14ac:dyDescent="0.25">
      <c r="A26" s="67" t="s">
        <v>637</v>
      </c>
      <c r="B26"/>
    </row>
    <row r="27" spans="1:2" x14ac:dyDescent="0.25">
      <c r="A27" s="68" t="s">
        <v>799</v>
      </c>
      <c r="B27"/>
    </row>
    <row r="28" spans="1:2" ht="31.5" x14ac:dyDescent="0.25">
      <c r="A28" s="67" t="s">
        <v>842</v>
      </c>
      <c r="B28"/>
    </row>
    <row r="29" spans="1:2" x14ac:dyDescent="0.25">
      <c r="A29" s="68" t="s">
        <v>205</v>
      </c>
      <c r="B29"/>
    </row>
    <row r="30" spans="1:2" x14ac:dyDescent="0.25">
      <c r="A30" s="67" t="s">
        <v>352</v>
      </c>
      <c r="B30"/>
    </row>
    <row r="31" spans="1:2" x14ac:dyDescent="0.25">
      <c r="A31" s="68" t="s">
        <v>564</v>
      </c>
      <c r="B31"/>
    </row>
    <row r="32" spans="1:2" ht="47.25" x14ac:dyDescent="0.25">
      <c r="A32" s="67" t="s">
        <v>354</v>
      </c>
      <c r="B32"/>
    </row>
    <row r="33" spans="1:2" x14ac:dyDescent="0.25">
      <c r="A33" s="68" t="s">
        <v>801</v>
      </c>
      <c r="B33"/>
    </row>
    <row r="34" spans="1:2" x14ac:dyDescent="0.25">
      <c r="A34" s="67" t="s">
        <v>632</v>
      </c>
      <c r="B34"/>
    </row>
    <row r="35" spans="1:2" x14ac:dyDescent="0.25">
      <c r="A35" s="68" t="s">
        <v>804</v>
      </c>
      <c r="B35"/>
    </row>
    <row r="36" spans="1:2" x14ac:dyDescent="0.25">
      <c r="A36" s="20" t="s">
        <v>690</v>
      </c>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row r="43" spans="1:2" x14ac:dyDescent="0.25">
      <c r="B43"/>
    </row>
    <row r="44" spans="1:2" x14ac:dyDescent="0.25">
      <c r="B44"/>
    </row>
    <row r="45" spans="1:2" x14ac:dyDescent="0.25">
      <c r="B45"/>
    </row>
    <row r="46" spans="1:2" x14ac:dyDescent="0.25">
      <c r="B46"/>
    </row>
    <row r="47" spans="1:2" x14ac:dyDescent="0.25">
      <c r="B47"/>
    </row>
    <row r="48" spans="1: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8"/>
  <sheetViews>
    <sheetView workbookViewId="0">
      <selection activeCell="C40" sqref="C40"/>
    </sheetView>
  </sheetViews>
  <sheetFormatPr defaultRowHeight="15.75" x14ac:dyDescent="0.25"/>
  <cols>
    <col min="1" max="1" width="29.75" customWidth="1"/>
    <col min="2" max="2" width="21.5" customWidth="1"/>
    <col min="3" max="3" width="21.25" customWidth="1"/>
    <col min="4" max="4" width="20.625" customWidth="1"/>
  </cols>
  <sheetData>
    <row r="3" spans="1:4" x14ac:dyDescent="0.25">
      <c r="B3" s="53"/>
      <c r="C3" s="53"/>
      <c r="D3" s="48"/>
    </row>
    <row r="4" spans="1:4" x14ac:dyDescent="0.25">
      <c r="A4" s="57" t="s">
        <v>826</v>
      </c>
      <c r="B4" s="58" t="s">
        <v>824</v>
      </c>
      <c r="C4" s="59" t="s">
        <v>825</v>
      </c>
      <c r="D4" s="60" t="s">
        <v>823</v>
      </c>
    </row>
    <row r="5" spans="1:4" x14ac:dyDescent="0.25">
      <c r="A5" s="54" t="s">
        <v>50</v>
      </c>
      <c r="B5" s="24">
        <v>218</v>
      </c>
      <c r="C5" s="24">
        <v>120</v>
      </c>
      <c r="D5" s="50">
        <v>93</v>
      </c>
    </row>
    <row r="6" spans="1:4" x14ac:dyDescent="0.25">
      <c r="A6" s="54" t="s">
        <v>49</v>
      </c>
      <c r="B6" s="24">
        <v>41</v>
      </c>
      <c r="C6" s="24">
        <v>19</v>
      </c>
      <c r="D6" s="50">
        <v>9</v>
      </c>
    </row>
    <row r="7" spans="1:4" x14ac:dyDescent="0.25">
      <c r="A7" s="54" t="s">
        <v>63</v>
      </c>
      <c r="B7" s="24">
        <v>29</v>
      </c>
      <c r="C7" s="24">
        <v>29</v>
      </c>
      <c r="D7" s="50">
        <v>10</v>
      </c>
    </row>
    <row r="8" spans="1:4" x14ac:dyDescent="0.25">
      <c r="A8" s="54" t="s">
        <v>48</v>
      </c>
      <c r="B8" s="24">
        <v>35</v>
      </c>
      <c r="C8" s="24">
        <v>15</v>
      </c>
      <c r="D8" s="50">
        <v>9</v>
      </c>
    </row>
    <row r="9" spans="1:4" ht="16.5" thickBot="1" x14ac:dyDescent="0.3">
      <c r="A9" s="54" t="s">
        <v>62</v>
      </c>
      <c r="B9" s="24">
        <v>22</v>
      </c>
      <c r="C9" s="24">
        <v>22</v>
      </c>
      <c r="D9" s="50">
        <v>11</v>
      </c>
    </row>
    <row r="10" spans="1:4" ht="16.5" thickTop="1" x14ac:dyDescent="0.25">
      <c r="A10" s="55" t="s">
        <v>452</v>
      </c>
      <c r="B10" s="56">
        <v>345</v>
      </c>
      <c r="C10" s="56">
        <v>205</v>
      </c>
      <c r="D10" s="52">
        <v>132</v>
      </c>
    </row>
    <row r="13" spans="1:4" x14ac:dyDescent="0.25">
      <c r="A13" s="57" t="s">
        <v>827</v>
      </c>
      <c r="B13" s="61"/>
    </row>
    <row r="14" spans="1:4" x14ac:dyDescent="0.25">
      <c r="A14" s="49" t="s">
        <v>747</v>
      </c>
      <c r="B14" s="50">
        <v>83</v>
      </c>
    </row>
    <row r="15" spans="1:4" x14ac:dyDescent="0.25">
      <c r="A15" s="49" t="s">
        <v>811</v>
      </c>
      <c r="B15" s="50">
        <v>47</v>
      </c>
    </row>
    <row r="16" spans="1:4" x14ac:dyDescent="0.25">
      <c r="A16" s="49" t="s">
        <v>150</v>
      </c>
      <c r="B16" s="50">
        <v>7</v>
      </c>
    </row>
    <row r="17" spans="1:5" ht="16.5" thickBot="1" x14ac:dyDescent="0.3">
      <c r="A17" s="49" t="s">
        <v>741</v>
      </c>
      <c r="B17" s="50">
        <v>3</v>
      </c>
    </row>
    <row r="18" spans="1:5" ht="16.5" thickTop="1" x14ac:dyDescent="0.25">
      <c r="A18" s="51" t="s">
        <v>452</v>
      </c>
      <c r="B18" s="52">
        <v>140</v>
      </c>
    </row>
    <row r="19" spans="1:5" x14ac:dyDescent="0.25">
      <c r="A19" s="46"/>
      <c r="B19" s="47"/>
    </row>
    <row r="20" spans="1:5" x14ac:dyDescent="0.25">
      <c r="A20" s="57" t="s">
        <v>828</v>
      </c>
      <c r="B20" s="61"/>
    </row>
    <row r="21" spans="1:5" x14ac:dyDescent="0.25">
      <c r="A21" s="49" t="s">
        <v>740</v>
      </c>
      <c r="B21" s="50">
        <v>69</v>
      </c>
    </row>
    <row r="22" spans="1:5" ht="16.5" thickBot="1" x14ac:dyDescent="0.3">
      <c r="A22" s="49" t="s">
        <v>678</v>
      </c>
      <c r="B22" s="50">
        <v>4</v>
      </c>
    </row>
    <row r="23" spans="1:5" ht="16.5" thickTop="1" x14ac:dyDescent="0.25">
      <c r="A23" s="51" t="s">
        <v>452</v>
      </c>
      <c r="B23" s="52">
        <v>73</v>
      </c>
    </row>
    <row r="25" spans="1:5" s="1" customFormat="1" x14ac:dyDescent="0.25">
      <c r="A25" s="45" t="s">
        <v>587</v>
      </c>
      <c r="B25" s="62" t="s">
        <v>148</v>
      </c>
      <c r="C25" s="62" t="s">
        <v>75</v>
      </c>
      <c r="D25" s="62" t="s">
        <v>76</v>
      </c>
      <c r="E25" s="45" t="s">
        <v>452</v>
      </c>
    </row>
    <row r="26" spans="1:5" x14ac:dyDescent="0.25">
      <c r="A26" s="42" t="s">
        <v>453</v>
      </c>
      <c r="B26" s="24">
        <v>26</v>
      </c>
      <c r="C26" s="24">
        <v>8</v>
      </c>
      <c r="D26" s="24">
        <v>7</v>
      </c>
      <c r="E26" s="24">
        <v>41</v>
      </c>
    </row>
    <row r="27" spans="1:5" x14ac:dyDescent="0.25">
      <c r="A27" s="42" t="s">
        <v>14</v>
      </c>
      <c r="B27" s="24">
        <v>13</v>
      </c>
      <c r="C27" s="24">
        <v>5</v>
      </c>
      <c r="D27" s="24">
        <v>14</v>
      </c>
      <c r="E27" s="24">
        <v>32</v>
      </c>
    </row>
    <row r="28" spans="1:5" x14ac:dyDescent="0.25">
      <c r="A28" s="42" t="s">
        <v>56</v>
      </c>
      <c r="B28" s="24"/>
      <c r="C28" s="24"/>
      <c r="D28" s="24">
        <v>23</v>
      </c>
      <c r="E28" s="24">
        <v>23</v>
      </c>
    </row>
    <row r="29" spans="1:5" x14ac:dyDescent="0.25">
      <c r="A29" s="42" t="s">
        <v>52</v>
      </c>
      <c r="B29" s="24">
        <v>6</v>
      </c>
      <c r="C29" s="24"/>
      <c r="D29" s="24">
        <v>6</v>
      </c>
      <c r="E29" s="24">
        <v>12</v>
      </c>
    </row>
    <row r="30" spans="1:5" x14ac:dyDescent="0.25">
      <c r="A30" s="42" t="s">
        <v>51</v>
      </c>
      <c r="B30" s="24"/>
      <c r="C30" s="24">
        <v>1</v>
      </c>
      <c r="D30" s="24">
        <v>8</v>
      </c>
      <c r="E30" s="24">
        <v>9</v>
      </c>
    </row>
    <row r="31" spans="1:5" x14ac:dyDescent="0.25">
      <c r="A31" s="42" t="s">
        <v>464</v>
      </c>
      <c r="B31" s="24">
        <v>3</v>
      </c>
      <c r="C31" s="24">
        <v>1</v>
      </c>
      <c r="D31" s="24">
        <v>4</v>
      </c>
      <c r="E31" s="24">
        <v>8</v>
      </c>
    </row>
    <row r="32" spans="1:5" x14ac:dyDescent="0.25">
      <c r="A32" s="42" t="s">
        <v>54</v>
      </c>
      <c r="B32" s="24"/>
      <c r="C32" s="24"/>
      <c r="D32" s="24">
        <v>4</v>
      </c>
      <c r="E32" s="24">
        <v>4</v>
      </c>
    </row>
    <row r="33" spans="1:6" x14ac:dyDescent="0.25">
      <c r="A33" s="42" t="s">
        <v>55</v>
      </c>
      <c r="B33" s="24"/>
      <c r="C33" s="24">
        <v>1</v>
      </c>
      <c r="D33" s="24"/>
      <c r="E33" s="24">
        <v>1</v>
      </c>
    </row>
    <row r="34" spans="1:6" x14ac:dyDescent="0.25">
      <c r="A34" s="42" t="s">
        <v>61</v>
      </c>
      <c r="B34" s="24">
        <v>1</v>
      </c>
      <c r="C34" s="24"/>
      <c r="D34" s="24"/>
      <c r="E34" s="24">
        <v>1</v>
      </c>
    </row>
    <row r="35" spans="1:6" ht="16.5" thickBot="1" x14ac:dyDescent="0.3">
      <c r="A35" s="42" t="s">
        <v>58</v>
      </c>
      <c r="B35" s="24"/>
      <c r="C35" s="24">
        <v>1</v>
      </c>
      <c r="D35" s="24"/>
      <c r="E35" s="24">
        <v>1</v>
      </c>
    </row>
    <row r="36" spans="1:6" ht="16.5" thickTop="1" x14ac:dyDescent="0.25">
      <c r="A36" s="44" t="s">
        <v>452</v>
      </c>
      <c r="B36" s="43">
        <v>49</v>
      </c>
      <c r="C36" s="43">
        <v>17</v>
      </c>
      <c r="D36" s="43">
        <v>66</v>
      </c>
      <c r="E36" s="43">
        <v>132</v>
      </c>
    </row>
    <row r="37" spans="1:6" x14ac:dyDescent="0.25">
      <c r="A37" s="46"/>
      <c r="B37" s="47"/>
      <c r="C37" s="47"/>
      <c r="D37" s="47"/>
      <c r="E37" s="47"/>
    </row>
    <row r="39" spans="1:6" x14ac:dyDescent="0.25">
      <c r="A39" s="64" t="s">
        <v>835</v>
      </c>
      <c r="B39" s="63"/>
    </row>
    <row r="40" spans="1:6" x14ac:dyDescent="0.25">
      <c r="A40" s="42" t="s">
        <v>34</v>
      </c>
      <c r="B40" s="24">
        <v>9</v>
      </c>
    </row>
    <row r="41" spans="1:6" ht="16.5" thickBot="1" x14ac:dyDescent="0.3">
      <c r="A41" s="42" t="s">
        <v>80</v>
      </c>
      <c r="B41" s="24">
        <v>8</v>
      </c>
    </row>
    <row r="42" spans="1:6" ht="16.5" thickTop="1" x14ac:dyDescent="0.25">
      <c r="A42" s="44" t="s">
        <v>452</v>
      </c>
      <c r="B42">
        <f>SUM(B40:B41)</f>
        <v>17</v>
      </c>
    </row>
    <row r="44" spans="1:6" x14ac:dyDescent="0.25">
      <c r="A44" s="23" t="s">
        <v>834</v>
      </c>
      <c r="B44" s="22" t="s">
        <v>596</v>
      </c>
      <c r="C44" s="22" t="s">
        <v>658</v>
      </c>
      <c r="D44" s="22" t="s">
        <v>598</v>
      </c>
      <c r="E44" s="22" t="s">
        <v>285</v>
      </c>
      <c r="F44" s="23" t="s">
        <v>452</v>
      </c>
    </row>
    <row r="45" spans="1:6" x14ac:dyDescent="0.25">
      <c r="A45" s="42" t="s">
        <v>79</v>
      </c>
      <c r="B45" s="24">
        <v>14</v>
      </c>
      <c r="C45" s="24">
        <v>9</v>
      </c>
      <c r="D45" s="24">
        <v>21</v>
      </c>
      <c r="E45" s="24">
        <v>2</v>
      </c>
      <c r="F45" s="24">
        <v>46</v>
      </c>
    </row>
    <row r="46" spans="1:6" x14ac:dyDescent="0.25">
      <c r="A46" s="42" t="s">
        <v>78</v>
      </c>
      <c r="B46" s="24"/>
      <c r="C46" s="24">
        <v>1</v>
      </c>
      <c r="D46" s="24">
        <v>1</v>
      </c>
      <c r="E46" s="24"/>
      <c r="F46" s="24">
        <v>2</v>
      </c>
    </row>
    <row r="47" spans="1:6" ht="16.5" thickBot="1" x14ac:dyDescent="0.3">
      <c r="A47" s="42" t="s">
        <v>77</v>
      </c>
      <c r="B47" s="24"/>
      <c r="C47" s="24"/>
      <c r="D47" s="24">
        <v>1</v>
      </c>
      <c r="E47" s="24"/>
      <c r="F47" s="24">
        <v>1</v>
      </c>
    </row>
    <row r="48" spans="1:6" ht="16.5" thickTop="1" x14ac:dyDescent="0.25">
      <c r="A48" s="44" t="s">
        <v>690</v>
      </c>
      <c r="B48" s="43">
        <v>14</v>
      </c>
      <c r="C48" s="43">
        <v>10</v>
      </c>
      <c r="D48" s="43">
        <v>23</v>
      </c>
      <c r="E48" s="43">
        <v>2</v>
      </c>
      <c r="F48" s="43">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HM1036"/>
  <sheetViews>
    <sheetView tabSelected="1" zoomScaleNormal="100" zoomScalePageLayoutView="150" workbookViewId="0">
      <pane xSplit="1" ySplit="2" topLeftCell="B3" activePane="bottomRight" state="frozen"/>
      <selection pane="topRight" activeCell="B1" sqref="B1"/>
      <selection pane="bottomLeft" activeCell="A3" sqref="A3"/>
      <selection pane="bottomRight" sqref="A1:C1"/>
    </sheetView>
  </sheetViews>
  <sheetFormatPr defaultColWidth="11" defaultRowHeight="39.950000000000003" customHeight="1" x14ac:dyDescent="0.25"/>
  <cols>
    <col min="1" max="1" width="45.625" style="19" customWidth="1"/>
    <col min="2" max="2" width="7" style="7" customWidth="1"/>
    <col min="3" max="3" width="22.875" style="7" customWidth="1"/>
    <col min="4" max="4" width="15.625" style="8" customWidth="1"/>
    <col min="5" max="5" width="15.625" style="9" customWidth="1"/>
    <col min="6" max="6" width="13.125" style="9" customWidth="1"/>
    <col min="7" max="7" width="19.125" style="7" customWidth="1"/>
    <col min="8" max="8" width="25.125" style="8" customWidth="1"/>
    <col min="9" max="9" width="21.375" style="5" customWidth="1"/>
    <col min="10" max="10" width="18.625" style="9" customWidth="1"/>
    <col min="11" max="11" width="22" style="7" customWidth="1"/>
    <col min="12" max="16" width="19.375" style="7" customWidth="1"/>
    <col min="17" max="17" width="21.875" style="8" customWidth="1"/>
    <col min="18" max="18" width="19.375" style="9" customWidth="1"/>
    <col min="19" max="20" width="15.5" style="7" customWidth="1"/>
    <col min="21" max="21" width="20.25" style="7" customWidth="1"/>
    <col min="22" max="22" width="16" style="7" customWidth="1"/>
    <col min="23" max="23" width="29.25" style="7" customWidth="1"/>
    <col min="24" max="24" width="17" style="7" customWidth="1"/>
    <col min="25" max="25" width="19.75" style="7" customWidth="1"/>
    <col min="26" max="26" width="11" style="7" customWidth="1"/>
    <col min="27" max="27" width="18.125" style="7" customWidth="1"/>
    <col min="28" max="28" width="11" style="7" customWidth="1"/>
    <col min="29" max="29" width="12.125" style="7" customWidth="1"/>
    <col min="30" max="30" width="23.75" style="5" customWidth="1"/>
    <col min="31" max="31" width="11" style="8" customWidth="1"/>
    <col min="32" max="102" width="11" style="7" customWidth="1"/>
    <col min="103" max="103" width="13.5" style="8" customWidth="1"/>
    <col min="104" max="105" width="17.625" style="7" customWidth="1"/>
    <col min="106" max="110" width="11" style="7" customWidth="1"/>
    <col min="111" max="16384" width="11" style="7"/>
  </cols>
  <sheetData>
    <row r="1" spans="1:109" ht="28.5" customHeight="1" x14ac:dyDescent="0.25">
      <c r="A1" s="77" t="s">
        <v>808</v>
      </c>
      <c r="B1" s="77"/>
      <c r="C1" s="77"/>
      <c r="D1" s="78" t="s">
        <v>809</v>
      </c>
      <c r="E1" s="79"/>
      <c r="F1" s="79"/>
      <c r="G1" s="80"/>
      <c r="H1" s="35" t="s">
        <v>593</v>
      </c>
      <c r="I1" s="36"/>
      <c r="J1" s="36"/>
      <c r="K1" s="36"/>
      <c r="L1" s="37"/>
      <c r="M1" s="36"/>
      <c r="N1" s="36"/>
      <c r="O1" s="36"/>
      <c r="P1" s="36"/>
      <c r="Q1" s="78" t="s">
        <v>937</v>
      </c>
      <c r="R1" s="79"/>
      <c r="S1" s="79"/>
      <c r="T1" s="79"/>
      <c r="U1" s="79"/>
      <c r="V1" s="79"/>
      <c r="W1" s="79"/>
      <c r="X1" s="79"/>
      <c r="Y1" s="79"/>
      <c r="Z1" s="79"/>
      <c r="AA1" s="79"/>
      <c r="AB1" s="79"/>
      <c r="AC1" s="79"/>
      <c r="AD1" s="80"/>
    </row>
    <row r="2" spans="1:109" s="72" customFormat="1" ht="39.950000000000003" customHeight="1" x14ac:dyDescent="0.25">
      <c r="A2" s="75" t="s">
        <v>3</v>
      </c>
      <c r="B2" s="75" t="s">
        <v>5</v>
      </c>
      <c r="C2" s="75" t="s">
        <v>4</v>
      </c>
      <c r="D2" s="33" t="s">
        <v>745</v>
      </c>
      <c r="E2" s="40" t="s">
        <v>746</v>
      </c>
      <c r="F2" s="40" t="s">
        <v>689</v>
      </c>
      <c r="G2" s="34" t="s">
        <v>777</v>
      </c>
      <c r="H2" s="30" t="s">
        <v>45</v>
      </c>
      <c r="I2" s="31" t="s">
        <v>6</v>
      </c>
      <c r="J2" s="32" t="s">
        <v>1</v>
      </c>
      <c r="K2" s="31" t="s">
        <v>2</v>
      </c>
      <c r="L2" s="31" t="s">
        <v>838</v>
      </c>
      <c r="M2" s="31" t="s">
        <v>81</v>
      </c>
      <c r="N2" s="31" t="s">
        <v>82</v>
      </c>
      <c r="O2" s="31" t="s">
        <v>783</v>
      </c>
      <c r="P2" s="31" t="s">
        <v>790</v>
      </c>
      <c r="Q2" s="33" t="s">
        <v>936</v>
      </c>
      <c r="R2" s="40" t="s">
        <v>460</v>
      </c>
      <c r="S2" s="34" t="s">
        <v>931</v>
      </c>
      <c r="T2" s="34" t="s">
        <v>460</v>
      </c>
      <c r="U2" s="34" t="s">
        <v>932</v>
      </c>
      <c r="V2" s="34" t="s">
        <v>460</v>
      </c>
      <c r="W2" s="34" t="s">
        <v>933</v>
      </c>
      <c r="X2" s="34" t="s">
        <v>460</v>
      </c>
      <c r="Y2" s="34" t="s">
        <v>934</v>
      </c>
      <c r="Z2" s="34" t="s">
        <v>460</v>
      </c>
      <c r="AA2" s="34" t="s">
        <v>935</v>
      </c>
      <c r="AB2" s="34" t="s">
        <v>460</v>
      </c>
      <c r="AC2" s="34" t="s">
        <v>83</v>
      </c>
      <c r="AD2" s="34" t="s">
        <v>930</v>
      </c>
      <c r="AE2" s="71"/>
      <c r="AM2" s="73"/>
      <c r="CY2" s="39" t="s">
        <v>143</v>
      </c>
      <c r="CZ2" s="38" t="s">
        <v>139</v>
      </c>
      <c r="DA2" s="38" t="s">
        <v>142</v>
      </c>
      <c r="DB2" s="38" t="s">
        <v>158</v>
      </c>
      <c r="DC2" s="38" t="s">
        <v>161</v>
      </c>
      <c r="DD2" s="38" t="s">
        <v>328</v>
      </c>
      <c r="DE2" s="38" t="s">
        <v>460</v>
      </c>
    </row>
    <row r="3" spans="1:109" ht="39.950000000000003" customHeight="1" x14ac:dyDescent="0.25">
      <c r="A3" s="19" t="s">
        <v>329</v>
      </c>
      <c r="B3" s="7">
        <v>2009</v>
      </c>
      <c r="C3" s="69" t="s">
        <v>382</v>
      </c>
      <c r="D3" s="8" t="s">
        <v>145</v>
      </c>
      <c r="E3" s="9" t="s">
        <v>747</v>
      </c>
      <c r="F3" s="9" t="s">
        <v>145</v>
      </c>
      <c r="G3" s="7" t="s">
        <v>457</v>
      </c>
      <c r="H3" s="8" t="s">
        <v>50</v>
      </c>
      <c r="I3" s="5" t="s">
        <v>58</v>
      </c>
      <c r="J3" s="9" t="s">
        <v>22</v>
      </c>
      <c r="K3" s="7" t="s">
        <v>148</v>
      </c>
      <c r="L3" s="7" t="s">
        <v>145</v>
      </c>
      <c r="O3" s="7" t="s">
        <v>310</v>
      </c>
      <c r="P3" s="7" t="s">
        <v>598</v>
      </c>
      <c r="Q3" s="8" t="s">
        <v>642</v>
      </c>
      <c r="S3" s="7" t="s">
        <v>642</v>
      </c>
      <c r="U3" s="7" t="s">
        <v>642</v>
      </c>
      <c r="W3" s="7" t="s">
        <v>642</v>
      </c>
      <c r="Y3" s="7" t="s">
        <v>642</v>
      </c>
      <c r="AA3" s="7" t="s">
        <v>642</v>
      </c>
      <c r="AD3" s="5" t="s">
        <v>642</v>
      </c>
      <c r="DC3" s="7">
        <v>133</v>
      </c>
    </row>
    <row r="4" spans="1:109" ht="39.950000000000003" customHeight="1" x14ac:dyDescent="0.25">
      <c r="A4" s="19" t="s">
        <v>350</v>
      </c>
      <c r="B4" s="7">
        <v>2005</v>
      </c>
      <c r="C4" s="69" t="s">
        <v>416</v>
      </c>
      <c r="D4" s="8" t="s">
        <v>145</v>
      </c>
      <c r="E4" s="9" t="s">
        <v>747</v>
      </c>
      <c r="F4" s="9" t="s">
        <v>145</v>
      </c>
      <c r="G4" s="7" t="s">
        <v>457</v>
      </c>
      <c r="H4" s="8" t="s">
        <v>50</v>
      </c>
      <c r="I4" s="5" t="s">
        <v>453</v>
      </c>
      <c r="J4" s="9" t="s">
        <v>22</v>
      </c>
      <c r="K4" s="7" t="s">
        <v>148</v>
      </c>
      <c r="L4" s="7" t="s">
        <v>145</v>
      </c>
      <c r="M4" s="7" t="s">
        <v>79</v>
      </c>
      <c r="N4" s="7" t="s">
        <v>212</v>
      </c>
      <c r="O4" s="7" t="s">
        <v>560</v>
      </c>
      <c r="P4" s="7" t="s">
        <v>596</v>
      </c>
      <c r="Q4" s="8" t="s">
        <v>642</v>
      </c>
      <c r="S4" s="7" t="s">
        <v>642</v>
      </c>
      <c r="U4" s="7" t="s">
        <v>642</v>
      </c>
      <c r="W4" s="7" t="s">
        <v>642</v>
      </c>
      <c r="Y4" s="7" t="s">
        <v>642</v>
      </c>
      <c r="AA4" s="7" t="s">
        <v>642</v>
      </c>
      <c r="AD4" s="5" t="s">
        <v>642</v>
      </c>
      <c r="DA4" s="7" t="s">
        <v>349</v>
      </c>
      <c r="DC4" s="7">
        <v>173</v>
      </c>
    </row>
    <row r="5" spans="1:109" ht="39.950000000000003" customHeight="1" x14ac:dyDescent="0.25">
      <c r="A5" s="25" t="s">
        <v>692</v>
      </c>
      <c r="B5" s="7">
        <v>2012</v>
      </c>
      <c r="D5" s="8" t="s">
        <v>0</v>
      </c>
      <c r="E5" s="9" t="s">
        <v>457</v>
      </c>
      <c r="F5" s="11" t="s">
        <v>0</v>
      </c>
      <c r="G5" s="7" t="s">
        <v>457</v>
      </c>
      <c r="H5" s="8" t="s">
        <v>50</v>
      </c>
      <c r="I5" s="5" t="s">
        <v>14</v>
      </c>
      <c r="J5" s="9" t="s">
        <v>22</v>
      </c>
      <c r="K5" s="7" t="s">
        <v>148</v>
      </c>
      <c r="L5" s="7" t="s">
        <v>145</v>
      </c>
      <c r="M5" s="7" t="s">
        <v>79</v>
      </c>
      <c r="N5" s="7" t="s">
        <v>856</v>
      </c>
      <c r="O5" s="7" t="s">
        <v>855</v>
      </c>
      <c r="P5" s="7" t="s">
        <v>285</v>
      </c>
      <c r="DC5" s="7">
        <v>1</v>
      </c>
    </row>
    <row r="6" spans="1:109" ht="39.950000000000003" customHeight="1" x14ac:dyDescent="0.25">
      <c r="A6" s="19" t="s">
        <v>116</v>
      </c>
      <c r="B6" s="7">
        <v>2010</v>
      </c>
      <c r="D6" s="8" t="s">
        <v>145</v>
      </c>
      <c r="E6" s="9" t="s">
        <v>811</v>
      </c>
      <c r="F6" s="9" t="s">
        <v>145</v>
      </c>
      <c r="G6" s="7" t="s">
        <v>457</v>
      </c>
      <c r="H6" s="8" t="s">
        <v>50</v>
      </c>
      <c r="I6" s="7"/>
      <c r="L6" s="7" t="s">
        <v>642</v>
      </c>
      <c r="Q6" s="8" t="s">
        <v>642</v>
      </c>
      <c r="S6" s="7" t="s">
        <v>642</v>
      </c>
      <c r="U6" s="7" t="s">
        <v>642</v>
      </c>
      <c r="W6" s="7" t="s">
        <v>642</v>
      </c>
      <c r="Y6" s="7" t="s">
        <v>642</v>
      </c>
      <c r="AA6" s="7" t="s">
        <v>642</v>
      </c>
      <c r="AD6" s="5" t="s">
        <v>642</v>
      </c>
      <c r="DC6" s="7">
        <v>40</v>
      </c>
    </row>
    <row r="7" spans="1:109" ht="39.950000000000003" customHeight="1" x14ac:dyDescent="0.25">
      <c r="A7" s="19" t="s">
        <v>225</v>
      </c>
      <c r="B7" s="7">
        <v>2010</v>
      </c>
      <c r="C7" s="69" t="s">
        <v>226</v>
      </c>
      <c r="D7" s="8" t="s">
        <v>145</v>
      </c>
      <c r="E7" s="9" t="s">
        <v>741</v>
      </c>
      <c r="F7" s="9" t="s">
        <v>145</v>
      </c>
      <c r="G7" s="7" t="s">
        <v>457</v>
      </c>
      <c r="H7" s="8" t="s">
        <v>50</v>
      </c>
      <c r="I7" s="5" t="s">
        <v>58</v>
      </c>
      <c r="J7" s="9" t="s">
        <v>22</v>
      </c>
      <c r="K7" s="7" t="s">
        <v>148</v>
      </c>
      <c r="L7" s="7" t="s">
        <v>0</v>
      </c>
      <c r="M7" s="7" t="s">
        <v>79</v>
      </c>
      <c r="O7" s="7" t="s">
        <v>215</v>
      </c>
      <c r="P7" s="7" t="s">
        <v>658</v>
      </c>
      <c r="Q7" s="8" t="s">
        <v>642</v>
      </c>
      <c r="S7" s="7" t="s">
        <v>642</v>
      </c>
      <c r="U7" s="7" t="s">
        <v>642</v>
      </c>
      <c r="W7" s="7" t="s">
        <v>642</v>
      </c>
      <c r="Y7" s="7" t="s">
        <v>642</v>
      </c>
      <c r="AA7" s="7" t="s">
        <v>642</v>
      </c>
      <c r="AD7" s="5" t="s">
        <v>642</v>
      </c>
      <c r="DC7" s="7">
        <v>19</v>
      </c>
    </row>
    <row r="8" spans="1:109" ht="39.950000000000003" customHeight="1" x14ac:dyDescent="0.25">
      <c r="A8" s="19" t="s">
        <v>336</v>
      </c>
      <c r="B8" s="7">
        <v>2007</v>
      </c>
      <c r="C8" s="7" t="s">
        <v>394</v>
      </c>
      <c r="D8" s="8" t="s">
        <v>145</v>
      </c>
      <c r="E8" s="9" t="s">
        <v>747</v>
      </c>
      <c r="F8" s="9" t="s">
        <v>145</v>
      </c>
      <c r="G8" s="7" t="s">
        <v>457</v>
      </c>
      <c r="H8" s="8" t="s">
        <v>50</v>
      </c>
      <c r="I8" s="5" t="s">
        <v>453</v>
      </c>
      <c r="J8" s="9" t="s">
        <v>22</v>
      </c>
      <c r="K8" s="7" t="s">
        <v>148</v>
      </c>
      <c r="L8" s="7" t="s">
        <v>145</v>
      </c>
      <c r="M8" s="7" t="s">
        <v>79</v>
      </c>
      <c r="N8" s="7" t="s">
        <v>395</v>
      </c>
      <c r="O8" s="7" t="s">
        <v>396</v>
      </c>
      <c r="P8" s="7" t="s">
        <v>596</v>
      </c>
      <c r="Q8" s="8" t="s">
        <v>642</v>
      </c>
      <c r="S8" s="7" t="s">
        <v>642</v>
      </c>
      <c r="U8" s="7" t="s">
        <v>642</v>
      </c>
      <c r="W8" s="7" t="s">
        <v>642</v>
      </c>
      <c r="Y8" s="7" t="s">
        <v>642</v>
      </c>
      <c r="AA8" s="7" t="s">
        <v>642</v>
      </c>
      <c r="AD8" s="5" t="s">
        <v>642</v>
      </c>
      <c r="DC8" s="7">
        <v>155</v>
      </c>
    </row>
    <row r="9" spans="1:109" ht="39.950000000000003" customHeight="1" x14ac:dyDescent="0.25">
      <c r="A9" s="19" t="s">
        <v>619</v>
      </c>
      <c r="B9" s="7">
        <v>2011</v>
      </c>
      <c r="D9" s="8" t="s">
        <v>0</v>
      </c>
      <c r="E9" s="9" t="s">
        <v>457</v>
      </c>
      <c r="F9" s="9" t="s">
        <v>145</v>
      </c>
      <c r="G9" s="7" t="s">
        <v>740</v>
      </c>
      <c r="H9" s="8" t="s">
        <v>50</v>
      </c>
      <c r="L9" s="7" t="s">
        <v>642</v>
      </c>
      <c r="Q9" s="8" t="s">
        <v>642</v>
      </c>
      <c r="S9" s="7" t="s">
        <v>642</v>
      </c>
      <c r="U9" s="7" t="s">
        <v>642</v>
      </c>
      <c r="W9" s="7" t="s">
        <v>642</v>
      </c>
      <c r="Y9" s="7" t="s">
        <v>642</v>
      </c>
      <c r="AA9" s="7" t="s">
        <v>642</v>
      </c>
      <c r="AD9" s="5" t="s">
        <v>642</v>
      </c>
      <c r="DC9" s="7">
        <v>285</v>
      </c>
    </row>
    <row r="10" spans="1:109" ht="39.950000000000003" customHeight="1" x14ac:dyDescent="0.25">
      <c r="A10" s="19" t="s">
        <v>220</v>
      </c>
      <c r="B10" s="7">
        <v>2004</v>
      </c>
      <c r="C10" s="7" t="s">
        <v>221</v>
      </c>
      <c r="D10" s="8" t="s">
        <v>145</v>
      </c>
      <c r="E10" s="9" t="s">
        <v>811</v>
      </c>
      <c r="F10" s="9" t="s">
        <v>145</v>
      </c>
      <c r="G10" s="7" t="s">
        <v>457</v>
      </c>
      <c r="H10" s="8" t="s">
        <v>50</v>
      </c>
      <c r="I10" s="5" t="s">
        <v>56</v>
      </c>
      <c r="J10" s="9" t="s">
        <v>22</v>
      </c>
      <c r="Q10" s="8" t="s">
        <v>642</v>
      </c>
      <c r="S10" s="7" t="s">
        <v>642</v>
      </c>
      <c r="U10" s="7" t="s">
        <v>642</v>
      </c>
      <c r="W10" s="7" t="s">
        <v>642</v>
      </c>
      <c r="Y10" s="7" t="s">
        <v>642</v>
      </c>
      <c r="AA10" s="7" t="s">
        <v>642</v>
      </c>
      <c r="AD10" s="5" t="s">
        <v>642</v>
      </c>
      <c r="DC10" s="7">
        <v>94</v>
      </c>
    </row>
    <row r="11" spans="1:109" ht="39.950000000000003" customHeight="1" x14ac:dyDescent="0.25">
      <c r="A11" s="19" t="s">
        <v>626</v>
      </c>
      <c r="B11" s="7">
        <v>2006</v>
      </c>
      <c r="D11" s="8" t="s">
        <v>145</v>
      </c>
      <c r="E11" s="9" t="s">
        <v>747</v>
      </c>
      <c r="F11" s="9" t="s">
        <v>145</v>
      </c>
      <c r="G11" s="7" t="s">
        <v>457</v>
      </c>
      <c r="H11" s="8" t="s">
        <v>50</v>
      </c>
      <c r="L11" s="7" t="s">
        <v>642</v>
      </c>
      <c r="Q11" s="8" t="s">
        <v>642</v>
      </c>
      <c r="S11" s="7" t="s">
        <v>642</v>
      </c>
      <c r="U11" s="7" t="s">
        <v>642</v>
      </c>
      <c r="W11" s="7" t="s">
        <v>642</v>
      </c>
      <c r="Y11" s="7" t="s">
        <v>642</v>
      </c>
      <c r="AA11" s="7" t="s">
        <v>642</v>
      </c>
      <c r="AD11" s="5" t="s">
        <v>642</v>
      </c>
      <c r="DC11" s="7">
        <v>380</v>
      </c>
    </row>
    <row r="12" spans="1:109" ht="39.950000000000003" customHeight="1" x14ac:dyDescent="0.25">
      <c r="A12" s="19" t="s">
        <v>880</v>
      </c>
      <c r="B12" s="7">
        <v>2013</v>
      </c>
      <c r="C12" s="7" t="s">
        <v>246</v>
      </c>
      <c r="D12" s="8" t="s">
        <v>0</v>
      </c>
      <c r="E12" s="9" t="s">
        <v>457</v>
      </c>
      <c r="F12" s="11" t="s">
        <v>0</v>
      </c>
      <c r="G12" s="7" t="s">
        <v>457</v>
      </c>
      <c r="H12" s="8" t="s">
        <v>50</v>
      </c>
      <c r="I12" s="5" t="s">
        <v>52</v>
      </c>
      <c r="J12" s="9" t="s">
        <v>22</v>
      </c>
      <c r="K12" s="7" t="s">
        <v>148</v>
      </c>
      <c r="L12" s="7" t="s">
        <v>145</v>
      </c>
      <c r="M12" s="7" t="s">
        <v>79</v>
      </c>
      <c r="N12" s="7" t="s">
        <v>791</v>
      </c>
      <c r="O12" s="7" t="s">
        <v>197</v>
      </c>
      <c r="P12" s="7" t="s">
        <v>598</v>
      </c>
      <c r="Q12" s="8" t="s">
        <v>642</v>
      </c>
      <c r="S12" s="7" t="s">
        <v>642</v>
      </c>
      <c r="U12" s="7" t="s">
        <v>642</v>
      </c>
      <c r="W12" s="7" t="s">
        <v>642</v>
      </c>
      <c r="Y12" s="7" t="s">
        <v>642</v>
      </c>
      <c r="AA12" s="7" t="s">
        <v>642</v>
      </c>
      <c r="AD12" s="5" t="s">
        <v>642</v>
      </c>
      <c r="DC12" s="7">
        <v>21</v>
      </c>
    </row>
    <row r="13" spans="1:109" ht="39.950000000000003" customHeight="1" x14ac:dyDescent="0.25">
      <c r="A13" s="19" t="s">
        <v>337</v>
      </c>
      <c r="B13" s="7">
        <v>2006</v>
      </c>
      <c r="C13" s="7" t="s">
        <v>398</v>
      </c>
      <c r="D13" s="8" t="s">
        <v>0</v>
      </c>
      <c r="E13" s="9" t="s">
        <v>457</v>
      </c>
      <c r="F13" s="9" t="s">
        <v>145</v>
      </c>
      <c r="G13" s="7" t="s">
        <v>740</v>
      </c>
      <c r="H13" s="8" t="s">
        <v>49</v>
      </c>
      <c r="I13" s="5" t="s">
        <v>453</v>
      </c>
      <c r="J13" s="9" t="s">
        <v>22</v>
      </c>
      <c r="K13" s="7" t="s">
        <v>148</v>
      </c>
      <c r="L13" s="7" t="s">
        <v>0</v>
      </c>
      <c r="M13" s="7" t="s">
        <v>79</v>
      </c>
      <c r="N13" s="7" t="s">
        <v>212</v>
      </c>
      <c r="O13" s="7" t="s">
        <v>397</v>
      </c>
      <c r="P13" s="7" t="s">
        <v>598</v>
      </c>
      <c r="Q13" s="8" t="s">
        <v>642</v>
      </c>
      <c r="S13" s="7" t="s">
        <v>642</v>
      </c>
      <c r="U13" s="7" t="s">
        <v>642</v>
      </c>
      <c r="W13" s="7" t="s">
        <v>642</v>
      </c>
      <c r="Y13" s="7" t="s">
        <v>642</v>
      </c>
      <c r="AA13" s="7" t="s">
        <v>642</v>
      </c>
      <c r="AD13" s="5" t="s">
        <v>642</v>
      </c>
      <c r="DA13" s="7" t="s">
        <v>349</v>
      </c>
      <c r="DC13" s="7">
        <v>159</v>
      </c>
    </row>
    <row r="14" spans="1:109" ht="39.950000000000003" customHeight="1" x14ac:dyDescent="0.25">
      <c r="A14" s="19" t="s">
        <v>278</v>
      </c>
      <c r="B14" s="7">
        <v>2012</v>
      </c>
      <c r="D14" s="8" t="s">
        <v>0</v>
      </c>
      <c r="E14" s="9" t="s">
        <v>457</v>
      </c>
      <c r="F14" s="9" t="s">
        <v>145</v>
      </c>
      <c r="G14" s="7" t="s">
        <v>740</v>
      </c>
      <c r="H14" s="8" t="s">
        <v>836</v>
      </c>
      <c r="I14" s="7" t="s">
        <v>14</v>
      </c>
      <c r="L14" s="7" t="s">
        <v>642</v>
      </c>
      <c r="Q14" s="8" t="s">
        <v>642</v>
      </c>
      <c r="S14" s="7" t="s">
        <v>642</v>
      </c>
      <c r="U14" s="7" t="s">
        <v>642</v>
      </c>
      <c r="W14" s="7" t="s">
        <v>642</v>
      </c>
      <c r="Y14" s="7" t="s">
        <v>642</v>
      </c>
      <c r="AA14" s="7" t="s">
        <v>642</v>
      </c>
      <c r="AD14" s="5" t="s">
        <v>642</v>
      </c>
      <c r="DC14" s="7">
        <v>25</v>
      </c>
    </row>
    <row r="15" spans="1:109" ht="39.950000000000003" customHeight="1" x14ac:dyDescent="0.25">
      <c r="A15" s="25" t="s">
        <v>693</v>
      </c>
      <c r="B15" s="7">
        <v>1977</v>
      </c>
      <c r="D15" s="8" t="s">
        <v>0</v>
      </c>
      <c r="E15" s="9" t="s">
        <v>457</v>
      </c>
      <c r="F15" s="11" t="s">
        <v>0</v>
      </c>
      <c r="G15" s="7" t="s">
        <v>457</v>
      </c>
      <c r="H15" s="8" t="s">
        <v>50</v>
      </c>
      <c r="I15" s="5" t="s">
        <v>54</v>
      </c>
      <c r="K15" s="7" t="s">
        <v>76</v>
      </c>
      <c r="L15" s="7" t="s">
        <v>642</v>
      </c>
      <c r="DC15" s="7">
        <v>23</v>
      </c>
    </row>
    <row r="16" spans="1:109" ht="39.950000000000003" customHeight="1" x14ac:dyDescent="0.25">
      <c r="A16" s="25" t="s">
        <v>881</v>
      </c>
      <c r="D16" s="8" t="s">
        <v>0</v>
      </c>
      <c r="E16" s="9" t="s">
        <v>457</v>
      </c>
      <c r="F16" s="9" t="s">
        <v>0</v>
      </c>
      <c r="G16" s="7" t="s">
        <v>457</v>
      </c>
      <c r="H16" s="8" t="s">
        <v>50</v>
      </c>
      <c r="I16" s="5" t="s">
        <v>54</v>
      </c>
      <c r="J16" s="9" t="s">
        <v>22</v>
      </c>
      <c r="K16" s="7" t="s">
        <v>76</v>
      </c>
      <c r="L16" s="7" t="s">
        <v>642</v>
      </c>
      <c r="DC16" s="7">
        <v>445</v>
      </c>
    </row>
    <row r="17" spans="1:107" ht="39.950000000000003" customHeight="1" x14ac:dyDescent="0.25">
      <c r="A17" s="74" t="s">
        <v>121</v>
      </c>
      <c r="B17" s="7">
        <v>2008</v>
      </c>
      <c r="D17" s="8" t="s">
        <v>0</v>
      </c>
      <c r="E17" s="9" t="s">
        <v>457</v>
      </c>
      <c r="F17" s="9" t="s">
        <v>0</v>
      </c>
      <c r="G17" s="7" t="s">
        <v>457</v>
      </c>
      <c r="H17" s="8" t="s">
        <v>50</v>
      </c>
      <c r="I17" s="7" t="s">
        <v>14</v>
      </c>
      <c r="J17" s="9" t="s">
        <v>66</v>
      </c>
      <c r="K17" s="7" t="s">
        <v>76</v>
      </c>
      <c r="L17" s="7" t="s">
        <v>642</v>
      </c>
      <c r="Q17" s="8" t="s">
        <v>642</v>
      </c>
      <c r="S17" s="7" t="s">
        <v>642</v>
      </c>
      <c r="U17" s="7" t="s">
        <v>642</v>
      </c>
      <c r="W17" s="7" t="s">
        <v>642</v>
      </c>
      <c r="Y17" s="7" t="s">
        <v>642</v>
      </c>
      <c r="AA17" s="7" t="s">
        <v>642</v>
      </c>
      <c r="AD17" s="5" t="s">
        <v>642</v>
      </c>
      <c r="DC17" s="7">
        <v>55</v>
      </c>
    </row>
    <row r="18" spans="1:107" ht="39.950000000000003" customHeight="1" x14ac:dyDescent="0.25">
      <c r="A18" s="19" t="s">
        <v>748</v>
      </c>
      <c r="B18" s="7">
        <v>2009</v>
      </c>
      <c r="D18" s="8" t="s">
        <v>0</v>
      </c>
      <c r="E18" s="9" t="s">
        <v>457</v>
      </c>
      <c r="F18" s="9" t="s">
        <v>0</v>
      </c>
      <c r="G18" s="7" t="s">
        <v>457</v>
      </c>
      <c r="H18" s="8" t="s">
        <v>50</v>
      </c>
      <c r="I18" s="5" t="s">
        <v>51</v>
      </c>
      <c r="J18" s="9" t="s">
        <v>150</v>
      </c>
      <c r="K18" s="7" t="s">
        <v>76</v>
      </c>
      <c r="L18" s="7" t="s">
        <v>642</v>
      </c>
      <c r="DC18" s="7">
        <v>446</v>
      </c>
    </row>
    <row r="19" spans="1:107" ht="39.950000000000003" customHeight="1" x14ac:dyDescent="0.25">
      <c r="A19" s="25" t="s">
        <v>694</v>
      </c>
      <c r="B19" s="7">
        <v>2005</v>
      </c>
      <c r="D19" s="8" t="s">
        <v>0</v>
      </c>
      <c r="E19" s="9" t="s">
        <v>457</v>
      </c>
      <c r="F19" s="11" t="s">
        <v>0</v>
      </c>
      <c r="G19" s="7" t="s">
        <v>457</v>
      </c>
      <c r="H19" s="8" t="s">
        <v>50</v>
      </c>
      <c r="I19" s="5" t="s">
        <v>52</v>
      </c>
      <c r="J19" s="9" t="s">
        <v>22</v>
      </c>
      <c r="K19" s="7" t="s">
        <v>76</v>
      </c>
      <c r="L19" s="7" t="s">
        <v>145</v>
      </c>
      <c r="M19" s="7" t="s">
        <v>79</v>
      </c>
      <c r="N19" s="7" t="s">
        <v>859</v>
      </c>
      <c r="O19" s="7" t="s">
        <v>291</v>
      </c>
      <c r="P19" s="7" t="s">
        <v>598</v>
      </c>
      <c r="DC19" s="7">
        <v>76</v>
      </c>
    </row>
    <row r="20" spans="1:107" ht="39.950000000000003" customHeight="1" x14ac:dyDescent="0.25">
      <c r="A20" s="19" t="s">
        <v>338</v>
      </c>
      <c r="B20" s="7">
        <v>2009</v>
      </c>
      <c r="C20" s="7" t="s">
        <v>399</v>
      </c>
      <c r="D20" s="8" t="s">
        <v>145</v>
      </c>
      <c r="E20" s="9" t="s">
        <v>747</v>
      </c>
      <c r="F20" s="9" t="s">
        <v>145</v>
      </c>
      <c r="G20" s="7" t="s">
        <v>457</v>
      </c>
      <c r="H20" s="8" t="s">
        <v>49</v>
      </c>
      <c r="I20" s="5" t="s">
        <v>453</v>
      </c>
      <c r="J20" s="9" t="s">
        <v>22</v>
      </c>
      <c r="K20" s="7" t="s">
        <v>148</v>
      </c>
      <c r="L20" s="7" t="s">
        <v>145</v>
      </c>
      <c r="M20" s="7" t="s">
        <v>79</v>
      </c>
      <c r="N20" s="7" t="s">
        <v>813</v>
      </c>
      <c r="O20" s="7" t="s">
        <v>400</v>
      </c>
      <c r="P20" s="7" t="s">
        <v>596</v>
      </c>
      <c r="Q20" s="8" t="s">
        <v>642</v>
      </c>
      <c r="S20" s="7" t="s">
        <v>642</v>
      </c>
      <c r="U20" s="7" t="s">
        <v>642</v>
      </c>
      <c r="W20" s="7" t="s">
        <v>642</v>
      </c>
      <c r="Y20" s="7" t="s">
        <v>642</v>
      </c>
      <c r="AA20" s="7" t="s">
        <v>642</v>
      </c>
      <c r="AD20" s="5" t="s">
        <v>642</v>
      </c>
      <c r="DA20" s="7" t="s">
        <v>349</v>
      </c>
      <c r="DC20" s="7">
        <v>166</v>
      </c>
    </row>
    <row r="21" spans="1:107" ht="39.950000000000003" customHeight="1" x14ac:dyDescent="0.25">
      <c r="A21" s="19" t="s">
        <v>600</v>
      </c>
      <c r="B21" s="7">
        <v>2007</v>
      </c>
      <c r="C21" s="69" t="s">
        <v>144</v>
      </c>
      <c r="D21" s="8" t="s">
        <v>0</v>
      </c>
      <c r="E21" s="9" t="s">
        <v>457</v>
      </c>
      <c r="F21" s="9" t="s">
        <v>145</v>
      </c>
      <c r="G21" s="7" t="s">
        <v>740</v>
      </c>
      <c r="H21" s="8" t="s">
        <v>49</v>
      </c>
      <c r="I21" s="7" t="s">
        <v>14</v>
      </c>
      <c r="J21" s="9" t="s">
        <v>66</v>
      </c>
      <c r="K21" s="7" t="s">
        <v>148</v>
      </c>
      <c r="L21" s="7" t="s">
        <v>0</v>
      </c>
      <c r="M21" s="7" t="s">
        <v>79</v>
      </c>
      <c r="N21" s="7" t="s">
        <v>814</v>
      </c>
      <c r="O21" s="7" t="s">
        <v>594</v>
      </c>
      <c r="P21" s="7" t="s">
        <v>658</v>
      </c>
      <c r="Q21" s="8" t="s">
        <v>642</v>
      </c>
      <c r="S21" s="7" t="s">
        <v>642</v>
      </c>
      <c r="U21" s="7" t="s">
        <v>642</v>
      </c>
      <c r="W21" s="7" t="s">
        <v>642</v>
      </c>
      <c r="Y21" s="7" t="s">
        <v>642</v>
      </c>
      <c r="AA21" s="7" t="s">
        <v>642</v>
      </c>
      <c r="AD21" s="5" t="s">
        <v>642</v>
      </c>
      <c r="DC21" s="7">
        <v>100</v>
      </c>
    </row>
    <row r="22" spans="1:107" ht="39.950000000000003" customHeight="1" x14ac:dyDescent="0.25">
      <c r="A22" s="19" t="s">
        <v>473</v>
      </c>
      <c r="B22" s="7">
        <v>2014</v>
      </c>
      <c r="C22" s="69" t="s">
        <v>474</v>
      </c>
      <c r="D22" s="8" t="s">
        <v>145</v>
      </c>
      <c r="E22" s="9" t="s">
        <v>747</v>
      </c>
      <c r="F22" s="9" t="s">
        <v>145</v>
      </c>
      <c r="G22" s="7" t="s">
        <v>457</v>
      </c>
      <c r="H22" s="8" t="s">
        <v>50</v>
      </c>
      <c r="I22" s="5" t="s">
        <v>572</v>
      </c>
      <c r="J22" s="9" t="s">
        <v>22</v>
      </c>
      <c r="L22" s="7" t="s">
        <v>642</v>
      </c>
      <c r="Q22" s="8" t="s">
        <v>642</v>
      </c>
      <c r="S22" s="7" t="s">
        <v>642</v>
      </c>
      <c r="U22" s="7" t="s">
        <v>642</v>
      </c>
      <c r="W22" s="7" t="s">
        <v>642</v>
      </c>
      <c r="Y22" s="7" t="s">
        <v>642</v>
      </c>
      <c r="AA22" s="7" t="s">
        <v>642</v>
      </c>
      <c r="AD22" s="5" t="s">
        <v>642</v>
      </c>
      <c r="DC22" s="7">
        <v>236</v>
      </c>
    </row>
    <row r="23" spans="1:107" ht="39.950000000000003" customHeight="1" x14ac:dyDescent="0.25">
      <c r="A23" s="19" t="s">
        <v>749</v>
      </c>
      <c r="B23" s="7">
        <v>2010</v>
      </c>
      <c r="D23" s="8" t="s">
        <v>0</v>
      </c>
      <c r="E23" s="9" t="s">
        <v>457</v>
      </c>
      <c r="F23" s="9" t="s">
        <v>0</v>
      </c>
      <c r="G23" s="7" t="s">
        <v>457</v>
      </c>
      <c r="H23" s="8" t="s">
        <v>50</v>
      </c>
      <c r="I23" s="5" t="s">
        <v>464</v>
      </c>
      <c r="J23" s="9" t="s">
        <v>22</v>
      </c>
      <c r="K23" s="7" t="s">
        <v>76</v>
      </c>
      <c r="L23" s="7" t="s">
        <v>642</v>
      </c>
      <c r="DC23" s="7">
        <v>447</v>
      </c>
    </row>
    <row r="24" spans="1:107" ht="39.950000000000003" customHeight="1" x14ac:dyDescent="0.25">
      <c r="A24" s="19" t="s">
        <v>169</v>
      </c>
      <c r="B24" s="7">
        <v>2004</v>
      </c>
      <c r="C24" s="7" t="s">
        <v>168</v>
      </c>
      <c r="D24" s="8" t="s">
        <v>145</v>
      </c>
      <c r="E24" s="9" t="s">
        <v>811</v>
      </c>
      <c r="F24" s="9" t="s">
        <v>145</v>
      </c>
      <c r="G24" s="7" t="s">
        <v>457</v>
      </c>
      <c r="H24" s="8" t="s">
        <v>50</v>
      </c>
      <c r="I24" s="5" t="s">
        <v>14</v>
      </c>
      <c r="J24" s="9" t="s">
        <v>66</v>
      </c>
      <c r="K24" s="7" t="s">
        <v>76</v>
      </c>
      <c r="L24" s="7" t="s">
        <v>642</v>
      </c>
      <c r="N24" s="7" t="s">
        <v>170</v>
      </c>
      <c r="O24" s="7" t="s">
        <v>171</v>
      </c>
      <c r="Q24" s="8" t="s">
        <v>642</v>
      </c>
      <c r="S24" s="7" t="s">
        <v>642</v>
      </c>
      <c r="U24" s="7" t="s">
        <v>642</v>
      </c>
      <c r="W24" s="7" t="s">
        <v>642</v>
      </c>
      <c r="Y24" s="7" t="s">
        <v>642</v>
      </c>
      <c r="AA24" s="7" t="s">
        <v>642</v>
      </c>
      <c r="AD24" s="5" t="s">
        <v>642</v>
      </c>
      <c r="DC24" s="7">
        <v>70</v>
      </c>
    </row>
    <row r="25" spans="1:107" ht="39.950000000000003" customHeight="1" x14ac:dyDescent="0.25">
      <c r="A25" s="25" t="s">
        <v>724</v>
      </c>
      <c r="B25" s="7">
        <v>2003</v>
      </c>
      <c r="D25" s="8" t="s">
        <v>145</v>
      </c>
      <c r="E25" s="9" t="s">
        <v>747</v>
      </c>
      <c r="F25" s="9" t="s">
        <v>145</v>
      </c>
      <c r="G25" s="7" t="s">
        <v>457</v>
      </c>
      <c r="H25" s="8" t="s">
        <v>50</v>
      </c>
      <c r="L25" s="7" t="s">
        <v>642</v>
      </c>
      <c r="Q25" s="8" t="s">
        <v>642</v>
      </c>
      <c r="S25" s="7" t="s">
        <v>642</v>
      </c>
      <c r="U25" s="7" t="s">
        <v>642</v>
      </c>
      <c r="W25" s="7" t="s">
        <v>642</v>
      </c>
      <c r="Y25" s="7" t="s">
        <v>642</v>
      </c>
      <c r="AA25" s="7" t="s">
        <v>642</v>
      </c>
      <c r="AD25" s="5" t="s">
        <v>642</v>
      </c>
      <c r="DC25" s="7">
        <v>387</v>
      </c>
    </row>
    <row r="26" spans="1:107" ht="39.950000000000003" customHeight="1" x14ac:dyDescent="0.25">
      <c r="A26" s="19" t="s">
        <v>472</v>
      </c>
      <c r="B26" s="7">
        <v>2014</v>
      </c>
      <c r="C26" s="69" t="s">
        <v>471</v>
      </c>
      <c r="D26" s="8" t="s">
        <v>145</v>
      </c>
      <c r="E26" s="9" t="s">
        <v>747</v>
      </c>
      <c r="F26" s="9" t="s">
        <v>145</v>
      </c>
      <c r="G26" s="7" t="s">
        <v>457</v>
      </c>
      <c r="H26" s="8" t="s">
        <v>50</v>
      </c>
      <c r="I26" s="5" t="s">
        <v>572</v>
      </c>
      <c r="J26" s="9" t="s">
        <v>22</v>
      </c>
      <c r="L26" s="7" t="s">
        <v>642</v>
      </c>
      <c r="Q26" s="8" t="s">
        <v>642</v>
      </c>
      <c r="S26" s="7" t="s">
        <v>642</v>
      </c>
      <c r="U26" s="7" t="s">
        <v>642</v>
      </c>
      <c r="W26" s="7" t="s">
        <v>642</v>
      </c>
      <c r="Y26" s="7" t="s">
        <v>642</v>
      </c>
      <c r="AA26" s="7" t="s">
        <v>642</v>
      </c>
      <c r="AD26" s="5" t="s">
        <v>642</v>
      </c>
      <c r="DC26" s="7">
        <v>235</v>
      </c>
    </row>
    <row r="27" spans="1:107" ht="39.950000000000003" customHeight="1" x14ac:dyDescent="0.25">
      <c r="A27" s="19" t="s">
        <v>605</v>
      </c>
      <c r="B27" s="7">
        <v>2011</v>
      </c>
      <c r="C27" s="7" t="s">
        <v>672</v>
      </c>
      <c r="D27" s="8" t="s">
        <v>145</v>
      </c>
      <c r="E27" s="9" t="s">
        <v>811</v>
      </c>
      <c r="F27" s="11" t="s">
        <v>145</v>
      </c>
      <c r="G27" s="7" t="s">
        <v>457</v>
      </c>
      <c r="H27" s="8" t="s">
        <v>49</v>
      </c>
      <c r="I27" s="5" t="s">
        <v>453</v>
      </c>
      <c r="J27" s="9" t="s">
        <v>22</v>
      </c>
      <c r="K27" s="7" t="s">
        <v>75</v>
      </c>
      <c r="L27" s="7" t="s">
        <v>642</v>
      </c>
      <c r="M27" s="7" t="s">
        <v>34</v>
      </c>
      <c r="N27" s="7" t="s">
        <v>34</v>
      </c>
      <c r="O27" s="7" t="s">
        <v>31</v>
      </c>
      <c r="P27" s="7" t="s">
        <v>673</v>
      </c>
      <c r="Q27" s="8" t="s">
        <v>642</v>
      </c>
      <c r="S27" s="7" t="s">
        <v>642</v>
      </c>
      <c r="U27" s="7" t="s">
        <v>642</v>
      </c>
      <c r="W27" s="7" t="s">
        <v>642</v>
      </c>
      <c r="Y27" s="7" t="s">
        <v>642</v>
      </c>
      <c r="AA27" s="7" t="s">
        <v>642</v>
      </c>
      <c r="AD27" s="5" t="s">
        <v>642</v>
      </c>
      <c r="DC27" s="7">
        <v>79</v>
      </c>
    </row>
    <row r="28" spans="1:107" ht="39.950000000000003" customHeight="1" x14ac:dyDescent="0.25">
      <c r="A28" s="19" t="s">
        <v>152</v>
      </c>
      <c r="B28" s="7">
        <v>2009</v>
      </c>
      <c r="C28" s="69" t="s">
        <v>153</v>
      </c>
      <c r="D28" s="8" t="s">
        <v>145</v>
      </c>
      <c r="E28" s="9" t="s">
        <v>811</v>
      </c>
      <c r="F28" s="9" t="s">
        <v>145</v>
      </c>
      <c r="G28" s="7" t="s">
        <v>457</v>
      </c>
      <c r="H28" s="8" t="s">
        <v>50</v>
      </c>
      <c r="I28" s="7"/>
      <c r="L28" s="7" t="s">
        <v>642</v>
      </c>
      <c r="Q28" s="8" t="s">
        <v>642</v>
      </c>
      <c r="S28" s="7" t="s">
        <v>642</v>
      </c>
      <c r="U28" s="7" t="s">
        <v>642</v>
      </c>
      <c r="W28" s="7" t="s">
        <v>642</v>
      </c>
      <c r="Y28" s="7" t="s">
        <v>642</v>
      </c>
      <c r="AA28" s="7" t="s">
        <v>642</v>
      </c>
      <c r="AD28" s="5" t="s">
        <v>642</v>
      </c>
      <c r="DC28" s="7">
        <v>64</v>
      </c>
    </row>
    <row r="29" spans="1:107" ht="39.950000000000003" customHeight="1" x14ac:dyDescent="0.25">
      <c r="A29" s="19" t="s">
        <v>292</v>
      </c>
      <c r="B29" s="7">
        <v>2008</v>
      </c>
      <c r="C29" s="69" t="s">
        <v>293</v>
      </c>
      <c r="D29" s="8" t="s">
        <v>145</v>
      </c>
      <c r="E29" s="9" t="s">
        <v>747</v>
      </c>
      <c r="F29" s="9" t="s">
        <v>145</v>
      </c>
      <c r="G29" s="7" t="s">
        <v>457</v>
      </c>
      <c r="H29" s="8" t="s">
        <v>50</v>
      </c>
      <c r="I29" s="5" t="s">
        <v>572</v>
      </c>
      <c r="J29" s="9" t="s">
        <v>22</v>
      </c>
      <c r="L29" s="7" t="s">
        <v>642</v>
      </c>
      <c r="Q29" s="8" t="s">
        <v>642</v>
      </c>
      <c r="S29" s="7" t="s">
        <v>642</v>
      </c>
      <c r="U29" s="7" t="s">
        <v>642</v>
      </c>
      <c r="W29" s="7" t="s">
        <v>642</v>
      </c>
      <c r="Y29" s="7" t="s">
        <v>642</v>
      </c>
      <c r="AA29" s="7" t="s">
        <v>642</v>
      </c>
      <c r="AD29" s="5" t="s">
        <v>642</v>
      </c>
      <c r="CY29" s="8" t="s">
        <v>294</v>
      </c>
      <c r="DC29" s="7">
        <v>142</v>
      </c>
    </row>
    <row r="30" spans="1:107" ht="39.950000000000003" customHeight="1" x14ac:dyDescent="0.25">
      <c r="A30" s="19" t="s">
        <v>120</v>
      </c>
      <c r="B30" s="7">
        <v>2013</v>
      </c>
      <c r="D30" s="8" t="s">
        <v>145</v>
      </c>
      <c r="E30" s="9" t="s">
        <v>811</v>
      </c>
      <c r="F30" s="9" t="s">
        <v>145</v>
      </c>
      <c r="G30" s="7" t="s">
        <v>457</v>
      </c>
      <c r="H30" s="8" t="s">
        <v>50</v>
      </c>
      <c r="I30" s="7"/>
      <c r="L30" s="7" t="s">
        <v>642</v>
      </c>
      <c r="Q30" s="8" t="s">
        <v>642</v>
      </c>
      <c r="S30" s="7" t="s">
        <v>642</v>
      </c>
      <c r="U30" s="7" t="s">
        <v>642</v>
      </c>
      <c r="W30" s="7" t="s">
        <v>642</v>
      </c>
      <c r="Y30" s="7" t="s">
        <v>642</v>
      </c>
      <c r="AA30" s="7" t="s">
        <v>642</v>
      </c>
      <c r="AD30" s="5" t="s">
        <v>642</v>
      </c>
      <c r="DC30" s="7">
        <v>48</v>
      </c>
    </row>
    <row r="31" spans="1:107" ht="39.950000000000003" customHeight="1" x14ac:dyDescent="0.25">
      <c r="A31" s="19" t="s">
        <v>123</v>
      </c>
      <c r="B31" s="7">
        <v>2012</v>
      </c>
      <c r="C31" s="69" t="s">
        <v>361</v>
      </c>
      <c r="D31" s="8" t="s">
        <v>0</v>
      </c>
      <c r="E31" s="9" t="s">
        <v>457</v>
      </c>
      <c r="F31" s="9" t="s">
        <v>145</v>
      </c>
      <c r="G31" s="7" t="s">
        <v>740</v>
      </c>
      <c r="H31" s="8" t="s">
        <v>50</v>
      </c>
      <c r="I31" s="7"/>
      <c r="L31" s="7" t="s">
        <v>642</v>
      </c>
      <c r="Q31" s="8" t="s">
        <v>642</v>
      </c>
      <c r="S31" s="7" t="s">
        <v>642</v>
      </c>
      <c r="U31" s="7" t="s">
        <v>642</v>
      </c>
      <c r="W31" s="7" t="s">
        <v>642</v>
      </c>
      <c r="Y31" s="7" t="s">
        <v>642</v>
      </c>
      <c r="AA31" s="7" t="s">
        <v>642</v>
      </c>
      <c r="AD31" s="5" t="s">
        <v>642</v>
      </c>
      <c r="DC31" s="7">
        <v>59</v>
      </c>
    </row>
    <row r="32" spans="1:107" ht="39.950000000000003" customHeight="1" x14ac:dyDescent="0.25">
      <c r="A32" s="25" t="s">
        <v>595</v>
      </c>
      <c r="B32" s="7">
        <v>2014</v>
      </c>
      <c r="D32" s="8" t="s">
        <v>0</v>
      </c>
      <c r="E32" s="9" t="s">
        <v>457</v>
      </c>
      <c r="F32" s="9" t="s">
        <v>0</v>
      </c>
      <c r="G32" s="7" t="s">
        <v>457</v>
      </c>
      <c r="H32" s="8" t="s">
        <v>50</v>
      </c>
      <c r="I32" s="5" t="s">
        <v>52</v>
      </c>
      <c r="J32" s="9" t="s">
        <v>22</v>
      </c>
      <c r="K32" s="7" t="s">
        <v>148</v>
      </c>
      <c r="L32" s="7" t="s">
        <v>145</v>
      </c>
      <c r="M32" s="7" t="s">
        <v>79</v>
      </c>
      <c r="N32" s="7" t="s">
        <v>782</v>
      </c>
      <c r="O32" s="7" t="s">
        <v>206</v>
      </c>
      <c r="P32" s="7" t="s">
        <v>598</v>
      </c>
      <c r="Q32" s="8" t="s">
        <v>642</v>
      </c>
      <c r="S32" s="7" t="s">
        <v>642</v>
      </c>
      <c r="U32" s="7" t="s">
        <v>642</v>
      </c>
      <c r="W32" s="7" t="s">
        <v>642</v>
      </c>
      <c r="Y32" s="7" t="s">
        <v>642</v>
      </c>
      <c r="AA32" s="7" t="s">
        <v>642</v>
      </c>
      <c r="AD32" s="5" t="s">
        <v>642</v>
      </c>
      <c r="DC32" s="7">
        <v>291</v>
      </c>
    </row>
    <row r="33" spans="1:107" ht="39.950000000000003" customHeight="1" x14ac:dyDescent="0.25">
      <c r="A33" s="25" t="s">
        <v>774</v>
      </c>
      <c r="B33" s="7">
        <v>2005</v>
      </c>
      <c r="C33" s="7" t="s">
        <v>417</v>
      </c>
      <c r="D33" s="8" t="s">
        <v>145</v>
      </c>
      <c r="E33" s="9" t="s">
        <v>747</v>
      </c>
      <c r="F33" s="9" t="s">
        <v>145</v>
      </c>
      <c r="G33" s="7" t="s">
        <v>457</v>
      </c>
      <c r="H33" s="8" t="s">
        <v>50</v>
      </c>
      <c r="I33" s="5" t="s">
        <v>453</v>
      </c>
      <c r="J33" s="9" t="s">
        <v>22</v>
      </c>
      <c r="K33" s="7" t="s">
        <v>76</v>
      </c>
      <c r="L33" s="7" t="s">
        <v>642</v>
      </c>
      <c r="O33" s="7" t="s">
        <v>457</v>
      </c>
      <c r="Q33" s="8" t="s">
        <v>642</v>
      </c>
      <c r="S33" s="7" t="s">
        <v>642</v>
      </c>
      <c r="U33" s="7" t="s">
        <v>642</v>
      </c>
      <c r="W33" s="7" t="s">
        <v>642</v>
      </c>
      <c r="Y33" s="7" t="s">
        <v>642</v>
      </c>
      <c r="AA33" s="7" t="s">
        <v>642</v>
      </c>
      <c r="AD33" s="5" t="s">
        <v>642</v>
      </c>
      <c r="DA33" s="7" t="s">
        <v>351</v>
      </c>
      <c r="DC33" s="7">
        <v>185</v>
      </c>
    </row>
    <row r="34" spans="1:107" ht="39.950000000000003" customHeight="1" x14ac:dyDescent="0.25">
      <c r="A34" s="19" t="s">
        <v>882</v>
      </c>
      <c r="B34" s="7">
        <v>2009</v>
      </c>
      <c r="C34" s="69" t="s">
        <v>240</v>
      </c>
      <c r="D34" s="8" t="s">
        <v>145</v>
      </c>
      <c r="E34" s="9" t="s">
        <v>747</v>
      </c>
      <c r="F34" s="9" t="s">
        <v>145</v>
      </c>
      <c r="G34" s="7" t="s">
        <v>457</v>
      </c>
      <c r="H34" s="8" t="s">
        <v>50</v>
      </c>
      <c r="I34" s="5" t="s">
        <v>453</v>
      </c>
      <c r="J34" s="9" t="s">
        <v>22</v>
      </c>
      <c r="K34" s="7" t="s">
        <v>148</v>
      </c>
      <c r="L34" s="7" t="s">
        <v>145</v>
      </c>
      <c r="M34" s="7" t="s">
        <v>79</v>
      </c>
      <c r="N34" s="7" t="s">
        <v>815</v>
      </c>
      <c r="O34" s="7" t="s">
        <v>197</v>
      </c>
      <c r="P34" s="7" t="s">
        <v>598</v>
      </c>
      <c r="Q34" s="8" t="s">
        <v>642</v>
      </c>
      <c r="S34" s="7" t="s">
        <v>642</v>
      </c>
      <c r="U34" s="7" t="s">
        <v>642</v>
      </c>
      <c r="W34" s="7" t="s">
        <v>642</v>
      </c>
      <c r="Y34" s="7" t="s">
        <v>642</v>
      </c>
      <c r="AA34" s="7" t="s">
        <v>642</v>
      </c>
      <c r="AD34" s="5" t="s">
        <v>642</v>
      </c>
      <c r="DC34" s="7">
        <v>95</v>
      </c>
    </row>
    <row r="35" spans="1:107" ht="39.950000000000003" customHeight="1" x14ac:dyDescent="0.25">
      <c r="A35" s="19" t="s">
        <v>553</v>
      </c>
      <c r="B35" s="7">
        <v>2012</v>
      </c>
      <c r="C35" s="69" t="s">
        <v>554</v>
      </c>
      <c r="D35" s="8" t="s">
        <v>0</v>
      </c>
      <c r="E35" s="9" t="s">
        <v>457</v>
      </c>
      <c r="F35" s="11" t="s">
        <v>0</v>
      </c>
      <c r="G35" s="7" t="s">
        <v>457</v>
      </c>
      <c r="H35" s="8" t="s">
        <v>50</v>
      </c>
      <c r="I35" s="5" t="s">
        <v>14</v>
      </c>
      <c r="J35" s="9" t="s">
        <v>66</v>
      </c>
      <c r="K35" s="7" t="s">
        <v>148</v>
      </c>
      <c r="L35" s="7" t="s">
        <v>145</v>
      </c>
      <c r="M35" s="7" t="s">
        <v>79</v>
      </c>
      <c r="N35" s="7" t="s">
        <v>857</v>
      </c>
      <c r="O35" s="7" t="s">
        <v>555</v>
      </c>
      <c r="P35" s="7" t="s">
        <v>596</v>
      </c>
      <c r="AD35" s="5" t="s">
        <v>642</v>
      </c>
      <c r="DC35" s="7">
        <v>80</v>
      </c>
    </row>
    <row r="36" spans="1:107" ht="39.950000000000003" customHeight="1" x14ac:dyDescent="0.25">
      <c r="A36" s="25" t="s">
        <v>695</v>
      </c>
      <c r="B36" s="7">
        <v>1985</v>
      </c>
      <c r="D36" s="8" t="s">
        <v>0</v>
      </c>
      <c r="E36" s="9" t="s">
        <v>457</v>
      </c>
      <c r="F36" s="9" t="s">
        <v>0</v>
      </c>
      <c r="G36" s="7" t="s">
        <v>457</v>
      </c>
      <c r="H36" s="8" t="s">
        <v>50</v>
      </c>
      <c r="I36" s="5" t="s">
        <v>56</v>
      </c>
      <c r="K36" s="7" t="s">
        <v>76</v>
      </c>
      <c r="L36" s="7" t="s">
        <v>642</v>
      </c>
      <c r="DC36" s="7">
        <v>269</v>
      </c>
    </row>
    <row r="37" spans="1:107" ht="39.950000000000003" customHeight="1" x14ac:dyDescent="0.25">
      <c r="A37" s="25" t="s">
        <v>695</v>
      </c>
      <c r="B37" s="7">
        <v>1985</v>
      </c>
      <c r="D37" s="8" t="s">
        <v>0</v>
      </c>
      <c r="E37" s="9" t="s">
        <v>457</v>
      </c>
      <c r="F37" s="9" t="s">
        <v>0</v>
      </c>
      <c r="G37" s="7" t="s">
        <v>457</v>
      </c>
      <c r="H37" s="8" t="s">
        <v>50</v>
      </c>
      <c r="I37" s="5" t="s">
        <v>56</v>
      </c>
      <c r="K37" s="7" t="s">
        <v>76</v>
      </c>
      <c r="L37" s="7" t="s">
        <v>642</v>
      </c>
      <c r="DC37" s="7">
        <v>123</v>
      </c>
    </row>
    <row r="38" spans="1:107" ht="39.950000000000003" customHeight="1" x14ac:dyDescent="0.25">
      <c r="A38" s="19" t="s">
        <v>209</v>
      </c>
      <c r="B38" s="7">
        <v>2003</v>
      </c>
      <c r="C38" s="7" t="s">
        <v>210</v>
      </c>
      <c r="D38" s="8" t="s">
        <v>145</v>
      </c>
      <c r="E38" s="9" t="s">
        <v>747</v>
      </c>
      <c r="F38" s="9" t="s">
        <v>145</v>
      </c>
      <c r="G38" s="7" t="s">
        <v>457</v>
      </c>
      <c r="H38" s="8" t="s">
        <v>50</v>
      </c>
      <c r="I38" s="5" t="s">
        <v>52</v>
      </c>
      <c r="J38" s="9" t="s">
        <v>22</v>
      </c>
      <c r="K38" s="7" t="s">
        <v>148</v>
      </c>
      <c r="L38" s="7" t="s">
        <v>145</v>
      </c>
      <c r="M38" s="7" t="s">
        <v>79</v>
      </c>
      <c r="N38" s="7" t="s">
        <v>205</v>
      </c>
      <c r="O38" s="7" t="s">
        <v>310</v>
      </c>
      <c r="P38" s="7" t="s">
        <v>598</v>
      </c>
      <c r="Q38" s="8" t="s">
        <v>642</v>
      </c>
      <c r="S38" s="7" t="s">
        <v>642</v>
      </c>
      <c r="U38" s="7" t="s">
        <v>642</v>
      </c>
      <c r="W38" s="7" t="s">
        <v>642</v>
      </c>
      <c r="Y38" s="7" t="s">
        <v>642</v>
      </c>
      <c r="AA38" s="7" t="s">
        <v>642</v>
      </c>
      <c r="AD38" s="5" t="s">
        <v>642</v>
      </c>
      <c r="DC38" s="7">
        <v>50</v>
      </c>
    </row>
    <row r="39" spans="1:107" ht="39.950000000000003" customHeight="1" x14ac:dyDescent="0.25">
      <c r="A39" s="19" t="s">
        <v>486</v>
      </c>
      <c r="B39" s="7">
        <v>2013</v>
      </c>
      <c r="C39" s="69" t="s">
        <v>485</v>
      </c>
      <c r="D39" s="8" t="s">
        <v>0</v>
      </c>
      <c r="E39" s="9" t="s">
        <v>457</v>
      </c>
      <c r="F39" s="11" t="s">
        <v>0</v>
      </c>
      <c r="G39" s="7" t="s">
        <v>457</v>
      </c>
      <c r="H39" s="8" t="s">
        <v>50</v>
      </c>
      <c r="I39" s="5" t="s">
        <v>464</v>
      </c>
      <c r="J39" s="9" t="s">
        <v>22</v>
      </c>
      <c r="K39" s="7" t="s">
        <v>76</v>
      </c>
      <c r="L39" s="7" t="s">
        <v>642</v>
      </c>
      <c r="Q39" s="8" t="s">
        <v>642</v>
      </c>
      <c r="S39" s="7" t="s">
        <v>642</v>
      </c>
      <c r="U39" s="7" t="s">
        <v>642</v>
      </c>
      <c r="W39" s="7" t="s">
        <v>642</v>
      </c>
      <c r="Y39" s="7" t="s">
        <v>642</v>
      </c>
      <c r="AA39" s="7" t="s">
        <v>642</v>
      </c>
      <c r="AD39" s="5" t="s">
        <v>642</v>
      </c>
      <c r="DC39" s="7">
        <v>125</v>
      </c>
    </row>
    <row r="40" spans="1:107" ht="39.950000000000003" customHeight="1" x14ac:dyDescent="0.25">
      <c r="A40" s="19" t="s">
        <v>477</v>
      </c>
      <c r="B40" s="7">
        <v>2014</v>
      </c>
      <c r="C40" s="69" t="s">
        <v>476</v>
      </c>
      <c r="D40" s="8" t="s">
        <v>145</v>
      </c>
      <c r="E40" s="9" t="s">
        <v>747</v>
      </c>
      <c r="F40" s="9" t="s">
        <v>145</v>
      </c>
      <c r="G40" s="7" t="s">
        <v>457</v>
      </c>
      <c r="H40" s="8" t="s">
        <v>50</v>
      </c>
      <c r="I40" s="5" t="s">
        <v>572</v>
      </c>
      <c r="J40" s="9" t="s">
        <v>22</v>
      </c>
      <c r="L40" s="7" t="s">
        <v>642</v>
      </c>
      <c r="Q40" s="8" t="s">
        <v>642</v>
      </c>
      <c r="S40" s="7" t="s">
        <v>642</v>
      </c>
      <c r="U40" s="7" t="s">
        <v>642</v>
      </c>
      <c r="W40" s="7" t="s">
        <v>642</v>
      </c>
      <c r="Y40" s="7" t="s">
        <v>642</v>
      </c>
      <c r="AA40" s="7" t="s">
        <v>642</v>
      </c>
      <c r="AD40" s="5" t="s">
        <v>642</v>
      </c>
      <c r="DC40" s="7">
        <v>238</v>
      </c>
    </row>
    <row r="41" spans="1:107" ht="39.950000000000003" customHeight="1" x14ac:dyDescent="0.25">
      <c r="A41" s="19" t="s">
        <v>883</v>
      </c>
      <c r="B41" s="7">
        <v>2014</v>
      </c>
      <c r="C41" s="7" t="s">
        <v>315</v>
      </c>
      <c r="D41" s="8" t="s">
        <v>145</v>
      </c>
      <c r="E41" s="9" t="s">
        <v>747</v>
      </c>
      <c r="F41" s="9" t="s">
        <v>145</v>
      </c>
      <c r="G41" s="7" t="s">
        <v>457</v>
      </c>
      <c r="H41" s="8" t="s">
        <v>50</v>
      </c>
      <c r="I41" s="5" t="s">
        <v>322</v>
      </c>
      <c r="J41" s="9" t="s">
        <v>22</v>
      </c>
      <c r="L41" s="7" t="s">
        <v>642</v>
      </c>
      <c r="Q41" s="8" t="s">
        <v>642</v>
      </c>
      <c r="S41" s="7" t="s">
        <v>642</v>
      </c>
      <c r="U41" s="7" t="s">
        <v>642</v>
      </c>
      <c r="W41" s="7" t="s">
        <v>642</v>
      </c>
      <c r="Y41" s="7" t="s">
        <v>642</v>
      </c>
      <c r="AA41" s="7" t="s">
        <v>642</v>
      </c>
      <c r="AD41" s="5" t="s">
        <v>642</v>
      </c>
      <c r="DC41" s="7">
        <v>151</v>
      </c>
    </row>
    <row r="42" spans="1:107" ht="39.950000000000003" customHeight="1" x14ac:dyDescent="0.25">
      <c r="A42" s="19" t="s">
        <v>330</v>
      </c>
      <c r="B42" s="7">
        <v>2009</v>
      </c>
      <c r="C42" s="7" t="s">
        <v>383</v>
      </c>
      <c r="D42" s="8" t="s">
        <v>145</v>
      </c>
      <c r="E42" s="9" t="s">
        <v>747</v>
      </c>
      <c r="F42" s="9" t="s">
        <v>145</v>
      </c>
      <c r="G42" s="7" t="s">
        <v>457</v>
      </c>
      <c r="H42" s="8" t="s">
        <v>50</v>
      </c>
      <c r="I42" s="7" t="s">
        <v>25</v>
      </c>
      <c r="J42" s="9" t="s">
        <v>22</v>
      </c>
      <c r="L42" s="7" t="s">
        <v>642</v>
      </c>
      <c r="Q42" s="8" t="s">
        <v>642</v>
      </c>
      <c r="S42" s="7" t="s">
        <v>642</v>
      </c>
      <c r="U42" s="7" t="s">
        <v>642</v>
      </c>
      <c r="W42" s="7" t="s">
        <v>642</v>
      </c>
      <c r="Y42" s="7" t="s">
        <v>642</v>
      </c>
      <c r="AA42" s="7" t="s">
        <v>642</v>
      </c>
      <c r="AD42" s="5" t="s">
        <v>642</v>
      </c>
      <c r="DA42" s="7" t="s">
        <v>349</v>
      </c>
      <c r="DC42" s="7">
        <v>160</v>
      </c>
    </row>
    <row r="43" spans="1:107" ht="39.950000000000003" customHeight="1" x14ac:dyDescent="0.25">
      <c r="A43" s="25" t="s">
        <v>696</v>
      </c>
      <c r="B43" s="7">
        <v>2009</v>
      </c>
      <c r="D43" s="8" t="s">
        <v>0</v>
      </c>
      <c r="E43" s="9" t="s">
        <v>457</v>
      </c>
      <c r="F43" s="11" t="s">
        <v>0</v>
      </c>
      <c r="G43" s="7" t="s">
        <v>457</v>
      </c>
      <c r="H43" s="8" t="s">
        <v>50</v>
      </c>
      <c r="I43" s="5" t="s">
        <v>56</v>
      </c>
      <c r="K43" s="7" t="s">
        <v>76</v>
      </c>
      <c r="L43" s="7" t="s">
        <v>642</v>
      </c>
      <c r="Q43" s="8" t="s">
        <v>642</v>
      </c>
      <c r="S43" s="7" t="s">
        <v>642</v>
      </c>
      <c r="U43" s="7" t="s">
        <v>642</v>
      </c>
      <c r="W43" s="7" t="s">
        <v>642</v>
      </c>
      <c r="Y43" s="7" t="s">
        <v>642</v>
      </c>
      <c r="AA43" s="7" t="s">
        <v>642</v>
      </c>
      <c r="AD43" s="5" t="s">
        <v>642</v>
      </c>
      <c r="CY43" s="8" t="s">
        <v>274</v>
      </c>
      <c r="DC43" s="7">
        <v>131</v>
      </c>
    </row>
    <row r="44" spans="1:107" ht="39.950000000000003" customHeight="1" x14ac:dyDescent="0.25">
      <c r="A44" s="19" t="s">
        <v>445</v>
      </c>
      <c r="B44" s="7">
        <v>2012</v>
      </c>
      <c r="D44" s="8" t="s">
        <v>145</v>
      </c>
      <c r="E44" s="7" t="s">
        <v>150</v>
      </c>
      <c r="F44" s="9" t="s">
        <v>145</v>
      </c>
      <c r="G44" s="7" t="s">
        <v>457</v>
      </c>
      <c r="H44" s="8" t="s">
        <v>50</v>
      </c>
      <c r="I44" s="7"/>
      <c r="L44" s="7" t="s">
        <v>642</v>
      </c>
      <c r="Q44" s="8" t="s">
        <v>642</v>
      </c>
      <c r="S44" s="7" t="s">
        <v>642</v>
      </c>
      <c r="U44" s="7" t="s">
        <v>642</v>
      </c>
      <c r="W44" s="7" t="s">
        <v>642</v>
      </c>
      <c r="Y44" s="7" t="s">
        <v>642</v>
      </c>
      <c r="AA44" s="7" t="s">
        <v>642</v>
      </c>
      <c r="AD44" s="5" t="s">
        <v>642</v>
      </c>
      <c r="DC44" s="7">
        <v>224</v>
      </c>
    </row>
    <row r="45" spans="1:107" ht="39.950000000000003" customHeight="1" x14ac:dyDescent="0.25">
      <c r="A45" s="25" t="s">
        <v>697</v>
      </c>
      <c r="B45" s="7">
        <v>1999</v>
      </c>
      <c r="D45" s="8" t="s">
        <v>0</v>
      </c>
      <c r="E45" s="7" t="s">
        <v>457</v>
      </c>
      <c r="F45" s="11" t="s">
        <v>0</v>
      </c>
      <c r="G45" s="7" t="s">
        <v>457</v>
      </c>
      <c r="H45" s="8" t="s">
        <v>50</v>
      </c>
      <c r="I45" s="5" t="s">
        <v>52</v>
      </c>
      <c r="K45" s="7" t="s">
        <v>76</v>
      </c>
      <c r="L45" s="7" t="s">
        <v>642</v>
      </c>
      <c r="DC45" s="7">
        <v>130</v>
      </c>
    </row>
    <row r="46" spans="1:107" ht="39.950000000000003" customHeight="1" x14ac:dyDescent="0.25">
      <c r="A46" s="25" t="s">
        <v>698</v>
      </c>
      <c r="B46" s="7">
        <v>2002</v>
      </c>
      <c r="D46" s="8" t="s">
        <v>0</v>
      </c>
      <c r="E46" s="7" t="s">
        <v>457</v>
      </c>
      <c r="F46" s="11" t="s">
        <v>0</v>
      </c>
      <c r="G46" s="7" t="s">
        <v>457</v>
      </c>
      <c r="H46" s="8" t="s">
        <v>50</v>
      </c>
      <c r="I46" s="5" t="s">
        <v>52</v>
      </c>
      <c r="K46" s="7" t="s">
        <v>76</v>
      </c>
      <c r="L46" s="7" t="s">
        <v>642</v>
      </c>
      <c r="CY46" s="8" t="s">
        <v>277</v>
      </c>
      <c r="DC46" s="7">
        <v>137</v>
      </c>
    </row>
    <row r="47" spans="1:107" ht="39.950000000000003" customHeight="1" x14ac:dyDescent="0.25">
      <c r="A47" s="19" t="s">
        <v>331</v>
      </c>
      <c r="B47" s="7">
        <v>2009</v>
      </c>
      <c r="C47" s="7" t="s">
        <v>384</v>
      </c>
      <c r="D47" s="8" t="s">
        <v>145</v>
      </c>
      <c r="E47" s="7" t="s">
        <v>150</v>
      </c>
      <c r="F47" s="9" t="s">
        <v>145</v>
      </c>
      <c r="G47" s="7" t="s">
        <v>457</v>
      </c>
      <c r="H47" s="8" t="s">
        <v>50</v>
      </c>
      <c r="I47" s="5" t="s">
        <v>453</v>
      </c>
      <c r="J47" s="9" t="s">
        <v>22</v>
      </c>
      <c r="K47" s="7" t="s">
        <v>148</v>
      </c>
      <c r="L47" s="7" t="s">
        <v>145</v>
      </c>
      <c r="M47" s="7" t="s">
        <v>79</v>
      </c>
      <c r="N47" s="7" t="s">
        <v>159</v>
      </c>
      <c r="O47" s="7" t="s">
        <v>206</v>
      </c>
      <c r="P47" s="7" t="s">
        <v>598</v>
      </c>
      <c r="Q47" s="8" t="s">
        <v>642</v>
      </c>
      <c r="S47" s="7" t="s">
        <v>642</v>
      </c>
      <c r="U47" s="7" t="s">
        <v>642</v>
      </c>
      <c r="W47" s="7" t="s">
        <v>642</v>
      </c>
      <c r="Y47" s="7" t="s">
        <v>642</v>
      </c>
      <c r="AA47" s="7" t="s">
        <v>642</v>
      </c>
      <c r="AD47" s="5" t="s">
        <v>642</v>
      </c>
      <c r="DC47" s="7">
        <v>148</v>
      </c>
    </row>
    <row r="48" spans="1:107" ht="39.950000000000003" customHeight="1" x14ac:dyDescent="0.25">
      <c r="A48" s="25" t="s">
        <v>699</v>
      </c>
      <c r="B48" s="7">
        <v>2007</v>
      </c>
      <c r="D48" s="8" t="s">
        <v>0</v>
      </c>
      <c r="E48" s="9" t="s">
        <v>457</v>
      </c>
      <c r="F48" s="11" t="s">
        <v>0</v>
      </c>
      <c r="G48" s="7" t="s">
        <v>457</v>
      </c>
      <c r="H48" s="8" t="s">
        <v>50</v>
      </c>
      <c r="I48" s="5" t="s">
        <v>52</v>
      </c>
      <c r="J48" s="9" t="s">
        <v>66</v>
      </c>
      <c r="K48" s="7" t="s">
        <v>148</v>
      </c>
      <c r="L48" s="7" t="s">
        <v>145</v>
      </c>
      <c r="M48" s="7" t="s">
        <v>79</v>
      </c>
      <c r="N48" s="7" t="s">
        <v>687</v>
      </c>
      <c r="O48" s="7" t="s">
        <v>291</v>
      </c>
      <c r="P48" s="7" t="s">
        <v>598</v>
      </c>
      <c r="DC48" s="7">
        <v>132</v>
      </c>
    </row>
    <row r="49" spans="1:107" ht="39.950000000000003" customHeight="1" x14ac:dyDescent="0.25">
      <c r="A49" s="25" t="s">
        <v>684</v>
      </c>
      <c r="B49" s="7" t="s">
        <v>457</v>
      </c>
      <c r="D49" s="8" t="s">
        <v>0</v>
      </c>
      <c r="E49" s="9" t="s">
        <v>457</v>
      </c>
      <c r="F49" s="11" t="s">
        <v>0</v>
      </c>
      <c r="G49" s="7" t="s">
        <v>457</v>
      </c>
      <c r="H49" s="8" t="s">
        <v>50</v>
      </c>
      <c r="I49" s="5" t="s">
        <v>56</v>
      </c>
      <c r="K49" s="7" t="s">
        <v>76</v>
      </c>
      <c r="L49" s="7" t="s">
        <v>642</v>
      </c>
      <c r="DC49" s="7">
        <v>135</v>
      </c>
    </row>
    <row r="50" spans="1:107" ht="39.950000000000003" customHeight="1" x14ac:dyDescent="0.25">
      <c r="A50" s="19" t="s">
        <v>141</v>
      </c>
      <c r="B50" s="7">
        <v>2009</v>
      </c>
      <c r="C50" s="69" t="s">
        <v>149</v>
      </c>
      <c r="D50" s="8" t="s">
        <v>145</v>
      </c>
      <c r="E50" s="9" t="s">
        <v>811</v>
      </c>
      <c r="F50" s="9" t="s">
        <v>145</v>
      </c>
      <c r="G50" s="7" t="s">
        <v>457</v>
      </c>
      <c r="H50" s="8" t="s">
        <v>50</v>
      </c>
      <c r="I50" s="7"/>
      <c r="J50" s="9" t="s">
        <v>150</v>
      </c>
      <c r="L50" s="7" t="s">
        <v>642</v>
      </c>
      <c r="Q50" s="8" t="s">
        <v>642</v>
      </c>
      <c r="S50" s="7" t="s">
        <v>642</v>
      </c>
      <c r="U50" s="7" t="s">
        <v>642</v>
      </c>
      <c r="W50" s="7" t="s">
        <v>642</v>
      </c>
      <c r="Y50" s="7" t="s">
        <v>642</v>
      </c>
      <c r="AA50" s="7" t="s">
        <v>642</v>
      </c>
      <c r="AD50" s="5" t="s">
        <v>642</v>
      </c>
      <c r="DC50" s="7">
        <v>62</v>
      </c>
    </row>
    <row r="51" spans="1:107" ht="39.950000000000003" customHeight="1" x14ac:dyDescent="0.25">
      <c r="A51" s="25" t="s">
        <v>769</v>
      </c>
      <c r="B51" s="7">
        <v>2009</v>
      </c>
      <c r="C51" s="69" t="s">
        <v>549</v>
      </c>
      <c r="D51" s="8" t="s">
        <v>0</v>
      </c>
      <c r="E51" s="9" t="s">
        <v>457</v>
      </c>
      <c r="F51" s="9" t="s">
        <v>0</v>
      </c>
      <c r="G51" s="7" t="s">
        <v>457</v>
      </c>
      <c r="H51" s="8" t="s">
        <v>50</v>
      </c>
      <c r="I51" s="5" t="s">
        <v>14</v>
      </c>
      <c r="J51" s="9" t="s">
        <v>150</v>
      </c>
      <c r="K51" s="7" t="s">
        <v>76</v>
      </c>
      <c r="L51" s="7" t="s">
        <v>642</v>
      </c>
      <c r="Q51" s="8" t="s">
        <v>642</v>
      </c>
      <c r="S51" s="7" t="s">
        <v>642</v>
      </c>
      <c r="U51" s="7" t="s">
        <v>642</v>
      </c>
      <c r="W51" s="7" t="s">
        <v>642</v>
      </c>
      <c r="Y51" s="7" t="s">
        <v>642</v>
      </c>
      <c r="AA51" s="7" t="s">
        <v>642</v>
      </c>
      <c r="AD51" s="5" t="s">
        <v>642</v>
      </c>
      <c r="DC51" s="7">
        <v>42</v>
      </c>
    </row>
    <row r="52" spans="1:107" ht="39.950000000000003" customHeight="1" x14ac:dyDescent="0.25">
      <c r="A52" s="19" t="s">
        <v>610</v>
      </c>
      <c r="B52" s="7">
        <v>2008</v>
      </c>
      <c r="C52" s="69" t="s">
        <v>154</v>
      </c>
      <c r="D52" s="8" t="s">
        <v>145</v>
      </c>
      <c r="E52" s="9" t="s">
        <v>811</v>
      </c>
      <c r="F52" s="9" t="s">
        <v>145</v>
      </c>
      <c r="G52" s="7" t="s">
        <v>457</v>
      </c>
      <c r="H52" s="8" t="s">
        <v>49</v>
      </c>
      <c r="I52" s="5" t="s">
        <v>14</v>
      </c>
      <c r="J52" s="9" t="s">
        <v>66</v>
      </c>
      <c r="K52" s="7" t="s">
        <v>148</v>
      </c>
      <c r="L52" s="7" t="s">
        <v>0</v>
      </c>
      <c r="M52" s="7" t="s">
        <v>79</v>
      </c>
      <c r="N52" s="7" t="s">
        <v>147</v>
      </c>
      <c r="O52" s="7" t="s">
        <v>397</v>
      </c>
      <c r="P52" s="7" t="s">
        <v>596</v>
      </c>
      <c r="Q52" s="8" t="s">
        <v>642</v>
      </c>
      <c r="S52" s="7" t="s">
        <v>642</v>
      </c>
      <c r="U52" s="7" t="s">
        <v>642</v>
      </c>
      <c r="W52" s="7" t="s">
        <v>642</v>
      </c>
      <c r="Y52" s="7" t="s">
        <v>642</v>
      </c>
      <c r="AA52" s="7" t="s">
        <v>642</v>
      </c>
      <c r="AD52" s="5" t="s">
        <v>642</v>
      </c>
      <c r="DC52" s="7">
        <v>107</v>
      </c>
    </row>
    <row r="53" spans="1:107" ht="39.950000000000003" customHeight="1" x14ac:dyDescent="0.25">
      <c r="A53" s="19" t="s">
        <v>618</v>
      </c>
      <c r="B53" s="7">
        <v>2014</v>
      </c>
      <c r="D53" s="8" t="s">
        <v>145</v>
      </c>
      <c r="E53" s="9" t="s">
        <v>747</v>
      </c>
      <c r="F53" s="9" t="s">
        <v>145</v>
      </c>
      <c r="G53" s="7" t="s">
        <v>457</v>
      </c>
      <c r="H53" s="8" t="s">
        <v>50</v>
      </c>
      <c r="L53" s="7" t="s">
        <v>642</v>
      </c>
      <c r="Q53" s="8" t="s">
        <v>642</v>
      </c>
      <c r="S53" s="7" t="s">
        <v>642</v>
      </c>
      <c r="U53" s="7" t="s">
        <v>642</v>
      </c>
      <c r="W53" s="7" t="s">
        <v>642</v>
      </c>
      <c r="Y53" s="7" t="s">
        <v>642</v>
      </c>
      <c r="AA53" s="7" t="s">
        <v>642</v>
      </c>
      <c r="AD53" s="5" t="s">
        <v>642</v>
      </c>
      <c r="DC53" s="7">
        <v>284</v>
      </c>
    </row>
    <row r="54" spans="1:107" ht="39.950000000000003" customHeight="1" x14ac:dyDescent="0.25">
      <c r="A54" s="19" t="s">
        <v>463</v>
      </c>
      <c r="B54" s="7">
        <v>2014</v>
      </c>
      <c r="C54" s="69" t="s">
        <v>462</v>
      </c>
      <c r="D54" s="8" t="s">
        <v>0</v>
      </c>
      <c r="E54" s="9" t="s">
        <v>457</v>
      </c>
      <c r="F54" s="9" t="s">
        <v>145</v>
      </c>
      <c r="G54" s="7" t="s">
        <v>740</v>
      </c>
      <c r="H54" s="8" t="s">
        <v>836</v>
      </c>
      <c r="I54" s="5" t="s">
        <v>572</v>
      </c>
      <c r="J54" s="9" t="s">
        <v>22</v>
      </c>
      <c r="K54" s="7" t="s">
        <v>148</v>
      </c>
      <c r="L54" s="7" t="s">
        <v>145</v>
      </c>
      <c r="M54" s="7" t="s">
        <v>79</v>
      </c>
      <c r="N54" s="7" t="s">
        <v>205</v>
      </c>
      <c r="O54" s="7" t="s">
        <v>206</v>
      </c>
      <c r="P54" s="7" t="s">
        <v>598</v>
      </c>
      <c r="Q54" s="8" t="s">
        <v>642</v>
      </c>
      <c r="S54" s="7" t="s">
        <v>642</v>
      </c>
      <c r="U54" s="7" t="s">
        <v>642</v>
      </c>
      <c r="W54" s="7" t="s">
        <v>642</v>
      </c>
      <c r="Y54" s="7" t="s">
        <v>642</v>
      </c>
      <c r="AA54" s="7" t="s">
        <v>642</v>
      </c>
      <c r="AD54" s="5" t="s">
        <v>642</v>
      </c>
      <c r="DC54" s="7">
        <v>57</v>
      </c>
    </row>
    <row r="55" spans="1:107" ht="39.950000000000003" customHeight="1" x14ac:dyDescent="0.25">
      <c r="A55" s="25" t="s">
        <v>723</v>
      </c>
      <c r="B55" s="7">
        <v>2015</v>
      </c>
      <c r="D55" s="8" t="s">
        <v>145</v>
      </c>
      <c r="E55" s="9" t="s">
        <v>747</v>
      </c>
      <c r="F55" s="9" t="s">
        <v>145</v>
      </c>
      <c r="G55" s="7" t="s">
        <v>457</v>
      </c>
      <c r="H55" s="8" t="s">
        <v>50</v>
      </c>
      <c r="L55" s="7" t="s">
        <v>642</v>
      </c>
      <c r="Q55" s="8" t="s">
        <v>642</v>
      </c>
      <c r="S55" s="7" t="s">
        <v>642</v>
      </c>
      <c r="U55" s="7" t="s">
        <v>642</v>
      </c>
      <c r="W55" s="7" t="s">
        <v>642</v>
      </c>
      <c r="Y55" s="7" t="s">
        <v>642</v>
      </c>
      <c r="AA55" s="7" t="s">
        <v>642</v>
      </c>
      <c r="AD55" s="5" t="s">
        <v>642</v>
      </c>
      <c r="DC55" s="7">
        <v>385</v>
      </c>
    </row>
    <row r="56" spans="1:107" ht="39.950000000000003" customHeight="1" x14ac:dyDescent="0.25">
      <c r="A56" s="19" t="s">
        <v>583</v>
      </c>
      <c r="B56" s="7">
        <v>2007</v>
      </c>
      <c r="D56" s="8" t="s">
        <v>145</v>
      </c>
      <c r="E56" s="9" t="s">
        <v>747</v>
      </c>
      <c r="F56" s="9" t="s">
        <v>145</v>
      </c>
      <c r="G56" s="7" t="s">
        <v>457</v>
      </c>
      <c r="H56" s="8" t="s">
        <v>49</v>
      </c>
      <c r="L56" s="7" t="s">
        <v>642</v>
      </c>
      <c r="Q56" s="8" t="s">
        <v>642</v>
      </c>
      <c r="S56" s="7" t="s">
        <v>642</v>
      </c>
      <c r="U56" s="7" t="s">
        <v>642</v>
      </c>
      <c r="W56" s="7" t="s">
        <v>642</v>
      </c>
      <c r="Y56" s="7" t="s">
        <v>642</v>
      </c>
      <c r="AA56" s="7" t="s">
        <v>642</v>
      </c>
      <c r="AD56" s="5" t="s">
        <v>642</v>
      </c>
      <c r="DC56" s="7">
        <v>280</v>
      </c>
    </row>
    <row r="57" spans="1:107" ht="39.950000000000003" customHeight="1" x14ac:dyDescent="0.25">
      <c r="A57" s="19" t="s">
        <v>434</v>
      </c>
      <c r="B57" s="7">
        <v>2011</v>
      </c>
      <c r="C57" s="7" t="s">
        <v>433</v>
      </c>
      <c r="D57" s="8" t="s">
        <v>0</v>
      </c>
      <c r="E57" s="9" t="s">
        <v>457</v>
      </c>
      <c r="F57" s="9" t="s">
        <v>145</v>
      </c>
      <c r="G57" s="7" t="s">
        <v>740</v>
      </c>
      <c r="H57" s="8" t="s">
        <v>836</v>
      </c>
      <c r="I57" s="5" t="s">
        <v>14</v>
      </c>
      <c r="J57" s="9" t="s">
        <v>66</v>
      </c>
      <c r="K57" s="7" t="s">
        <v>148</v>
      </c>
      <c r="L57" s="7" t="s">
        <v>145</v>
      </c>
      <c r="M57" s="7" t="s">
        <v>79</v>
      </c>
      <c r="N57" s="7" t="s">
        <v>659</v>
      </c>
      <c r="O57" s="7" t="s">
        <v>276</v>
      </c>
      <c r="P57" s="7" t="s">
        <v>655</v>
      </c>
      <c r="Q57" s="8" t="s">
        <v>642</v>
      </c>
      <c r="S57" s="7" t="s">
        <v>642</v>
      </c>
      <c r="U57" s="7" t="s">
        <v>642</v>
      </c>
      <c r="W57" s="7" t="s">
        <v>642</v>
      </c>
      <c r="Y57" s="7" t="s">
        <v>642</v>
      </c>
      <c r="AA57" s="7" t="s">
        <v>642</v>
      </c>
      <c r="AD57" s="5" t="s">
        <v>642</v>
      </c>
      <c r="DA57" s="7" t="s">
        <v>351</v>
      </c>
      <c r="DC57" s="7">
        <v>183</v>
      </c>
    </row>
    <row r="58" spans="1:107" ht="39.950000000000003" customHeight="1" x14ac:dyDescent="0.25">
      <c r="A58" s="19" t="s">
        <v>33</v>
      </c>
      <c r="B58" s="7">
        <v>2011</v>
      </c>
      <c r="C58" s="7" t="s">
        <v>32</v>
      </c>
      <c r="D58" s="8" t="s">
        <v>0</v>
      </c>
      <c r="E58" s="9" t="s">
        <v>457</v>
      </c>
      <c r="F58" s="11" t="s">
        <v>0</v>
      </c>
      <c r="G58" s="7" t="s">
        <v>457</v>
      </c>
      <c r="H58" s="8" t="s">
        <v>48</v>
      </c>
      <c r="I58" s="14" t="s">
        <v>453</v>
      </c>
      <c r="J58" s="9" t="s">
        <v>66</v>
      </c>
      <c r="K58" s="7" t="s">
        <v>75</v>
      </c>
      <c r="L58" s="7" t="s">
        <v>642</v>
      </c>
      <c r="M58" s="7" t="s">
        <v>34</v>
      </c>
      <c r="N58" s="7" t="s">
        <v>854</v>
      </c>
      <c r="O58" s="7" t="s">
        <v>845</v>
      </c>
      <c r="P58" s="7" t="s">
        <v>643</v>
      </c>
      <c r="W58" s="7">
        <v>2</v>
      </c>
      <c r="AD58" s="5" t="s">
        <v>642</v>
      </c>
      <c r="CY58" s="8" t="s">
        <v>286</v>
      </c>
      <c r="DC58" s="7">
        <v>139</v>
      </c>
    </row>
    <row r="59" spans="1:107" ht="39.950000000000003" customHeight="1" x14ac:dyDescent="0.25">
      <c r="A59" s="19" t="s">
        <v>127</v>
      </c>
      <c r="B59" s="7">
        <v>1999</v>
      </c>
      <c r="C59" s="69" t="s">
        <v>128</v>
      </c>
      <c r="D59" s="8" t="s">
        <v>145</v>
      </c>
      <c r="E59" s="9" t="s">
        <v>747</v>
      </c>
      <c r="F59" s="9" t="s">
        <v>145</v>
      </c>
      <c r="G59" s="7" t="s">
        <v>457</v>
      </c>
      <c r="H59" s="8" t="s">
        <v>48</v>
      </c>
      <c r="I59" s="7" t="s">
        <v>58</v>
      </c>
      <c r="J59" s="9" t="s">
        <v>22</v>
      </c>
      <c r="K59" s="9"/>
      <c r="L59" s="7" t="s">
        <v>642</v>
      </c>
      <c r="Q59" s="8" t="s">
        <v>642</v>
      </c>
      <c r="S59" s="7" t="s">
        <v>642</v>
      </c>
      <c r="U59" s="7" t="s">
        <v>642</v>
      </c>
      <c r="W59" s="7" t="s">
        <v>642</v>
      </c>
      <c r="Y59" s="7" t="s">
        <v>642</v>
      </c>
      <c r="AA59" s="7" t="s">
        <v>642</v>
      </c>
      <c r="AD59" s="5" t="s">
        <v>642</v>
      </c>
      <c r="DC59" s="7">
        <v>51</v>
      </c>
    </row>
    <row r="60" spans="1:107" ht="39.950000000000003" customHeight="1" x14ac:dyDescent="0.25">
      <c r="A60" s="19" t="s">
        <v>884</v>
      </c>
      <c r="B60" s="7">
        <v>2010</v>
      </c>
      <c r="C60" s="7" t="s">
        <v>263</v>
      </c>
      <c r="D60" s="8" t="s">
        <v>0</v>
      </c>
      <c r="E60" s="9" t="s">
        <v>457</v>
      </c>
      <c r="F60" s="9" t="s">
        <v>145</v>
      </c>
      <c r="G60" s="7" t="s">
        <v>740</v>
      </c>
      <c r="H60" s="8" t="s">
        <v>50</v>
      </c>
      <c r="I60" s="5" t="s">
        <v>14</v>
      </c>
      <c r="J60" s="9" t="s">
        <v>22</v>
      </c>
      <c r="K60" s="7" t="s">
        <v>76</v>
      </c>
      <c r="L60" s="7" t="s">
        <v>642</v>
      </c>
      <c r="Q60" s="8" t="s">
        <v>642</v>
      </c>
      <c r="S60" s="7" t="s">
        <v>642</v>
      </c>
      <c r="U60" s="7" t="s">
        <v>642</v>
      </c>
      <c r="W60" s="7" t="s">
        <v>642</v>
      </c>
      <c r="Y60" s="7" t="s">
        <v>642</v>
      </c>
      <c r="AA60" s="7" t="s">
        <v>642</v>
      </c>
      <c r="AD60" s="5" t="s">
        <v>642</v>
      </c>
      <c r="DC60" s="7">
        <v>131</v>
      </c>
    </row>
    <row r="61" spans="1:107" ht="39.950000000000003" customHeight="1" x14ac:dyDescent="0.25">
      <c r="A61" s="25" t="s">
        <v>700</v>
      </c>
      <c r="B61" s="7">
        <v>2011</v>
      </c>
      <c r="D61" s="8" t="s">
        <v>0</v>
      </c>
      <c r="E61" s="9" t="s">
        <v>457</v>
      </c>
      <c r="F61" s="11" t="s">
        <v>0</v>
      </c>
      <c r="G61" s="7" t="s">
        <v>457</v>
      </c>
      <c r="H61" s="8" t="s">
        <v>50</v>
      </c>
      <c r="I61" s="14" t="s">
        <v>51</v>
      </c>
      <c r="K61" s="7" t="s">
        <v>76</v>
      </c>
      <c r="L61" s="7" t="s">
        <v>642</v>
      </c>
      <c r="CY61" s="8" t="s">
        <v>286</v>
      </c>
      <c r="DC61" s="7">
        <v>140</v>
      </c>
    </row>
    <row r="62" spans="1:107" ht="39.950000000000003" customHeight="1" x14ac:dyDescent="0.25">
      <c r="A62" s="19" t="s">
        <v>885</v>
      </c>
      <c r="B62" s="7">
        <v>2006</v>
      </c>
      <c r="C62" s="69" t="s">
        <v>311</v>
      </c>
      <c r="D62" s="8" t="s">
        <v>145</v>
      </c>
      <c r="E62" s="9" t="s">
        <v>747</v>
      </c>
      <c r="F62" s="9" t="s">
        <v>145</v>
      </c>
      <c r="G62" s="7" t="s">
        <v>457</v>
      </c>
      <c r="H62" s="8" t="s">
        <v>50</v>
      </c>
      <c r="I62" s="5" t="s">
        <v>322</v>
      </c>
      <c r="J62" s="9" t="s">
        <v>22</v>
      </c>
      <c r="K62" s="7" t="s">
        <v>148</v>
      </c>
      <c r="L62" s="7" t="s">
        <v>145</v>
      </c>
      <c r="M62" s="7" t="s">
        <v>79</v>
      </c>
      <c r="N62" s="7" t="s">
        <v>816</v>
      </c>
      <c r="O62" s="7" t="s">
        <v>310</v>
      </c>
      <c r="P62" s="7" t="s">
        <v>598</v>
      </c>
      <c r="Q62" s="8" t="s">
        <v>642</v>
      </c>
      <c r="S62" s="7" t="s">
        <v>642</v>
      </c>
      <c r="U62" s="7" t="s">
        <v>642</v>
      </c>
      <c r="W62" s="7" t="s">
        <v>642</v>
      </c>
      <c r="Y62" s="7" t="s">
        <v>642</v>
      </c>
      <c r="AA62" s="7" t="s">
        <v>642</v>
      </c>
      <c r="AD62" s="5" t="s">
        <v>642</v>
      </c>
      <c r="DC62" s="7">
        <v>128</v>
      </c>
    </row>
    <row r="63" spans="1:107" ht="39.950000000000003" customHeight="1" x14ac:dyDescent="0.25">
      <c r="A63" s="19" t="s">
        <v>379</v>
      </c>
      <c r="B63" s="7">
        <v>2000</v>
      </c>
      <c r="C63" s="7" t="s">
        <v>401</v>
      </c>
      <c r="D63" s="8" t="s">
        <v>145</v>
      </c>
      <c r="E63" s="9" t="s">
        <v>747</v>
      </c>
      <c r="F63" s="9" t="s">
        <v>145</v>
      </c>
      <c r="G63" s="7" t="s">
        <v>457</v>
      </c>
      <c r="H63" s="8" t="s">
        <v>50</v>
      </c>
      <c r="I63" s="7"/>
      <c r="L63" s="7" t="s">
        <v>642</v>
      </c>
      <c r="Q63" s="8" t="s">
        <v>642</v>
      </c>
      <c r="S63" s="7" t="s">
        <v>642</v>
      </c>
      <c r="U63" s="7" t="s">
        <v>642</v>
      </c>
      <c r="W63" s="7" t="s">
        <v>642</v>
      </c>
      <c r="Y63" s="7" t="s">
        <v>642</v>
      </c>
      <c r="AA63" s="7" t="s">
        <v>642</v>
      </c>
      <c r="AD63" s="5" t="s">
        <v>642</v>
      </c>
      <c r="DA63" s="7" t="s">
        <v>349</v>
      </c>
      <c r="DC63" s="7">
        <v>170</v>
      </c>
    </row>
    <row r="64" spans="1:107" ht="39.950000000000003" customHeight="1" x14ac:dyDescent="0.25">
      <c r="A64" s="25" t="s">
        <v>701</v>
      </c>
      <c r="B64" s="7">
        <v>1988</v>
      </c>
      <c r="D64" s="8" t="s">
        <v>0</v>
      </c>
      <c r="E64" s="9" t="s">
        <v>457</v>
      </c>
      <c r="F64" s="9" t="s">
        <v>0</v>
      </c>
      <c r="G64" s="7" t="s">
        <v>457</v>
      </c>
      <c r="H64" s="8" t="s">
        <v>50</v>
      </c>
      <c r="I64" s="5" t="s">
        <v>56</v>
      </c>
      <c r="K64" s="7" t="s">
        <v>76</v>
      </c>
      <c r="L64" s="7" t="s">
        <v>642</v>
      </c>
      <c r="CY64" s="8" t="s">
        <v>456</v>
      </c>
      <c r="DC64" s="7">
        <v>230</v>
      </c>
    </row>
    <row r="65" spans="1:108" ht="39.950000000000003" customHeight="1" x14ac:dyDescent="0.25">
      <c r="A65" s="19" t="s">
        <v>105</v>
      </c>
      <c r="B65" s="7">
        <v>2005</v>
      </c>
      <c r="C65" s="69" t="s">
        <v>104</v>
      </c>
      <c r="D65" s="8" t="s">
        <v>145</v>
      </c>
      <c r="E65" s="9" t="s">
        <v>811</v>
      </c>
      <c r="F65" s="9" t="s">
        <v>145</v>
      </c>
      <c r="G65" s="7" t="s">
        <v>457</v>
      </c>
      <c r="H65" s="8" t="s">
        <v>48</v>
      </c>
      <c r="I65" s="7" t="s">
        <v>56</v>
      </c>
      <c r="J65" s="9" t="s">
        <v>66</v>
      </c>
      <c r="K65" s="9" t="s">
        <v>75</v>
      </c>
      <c r="L65" s="7" t="s">
        <v>642</v>
      </c>
      <c r="M65" s="7" t="s">
        <v>80</v>
      </c>
      <c r="Q65" s="8" t="s">
        <v>642</v>
      </c>
      <c r="S65" s="7" t="s">
        <v>642</v>
      </c>
      <c r="U65" s="7" t="s">
        <v>642</v>
      </c>
      <c r="W65" s="7" t="s">
        <v>642</v>
      </c>
      <c r="Y65" s="7" t="s">
        <v>642</v>
      </c>
      <c r="AA65" s="7" t="s">
        <v>642</v>
      </c>
      <c r="AD65" s="5" t="s">
        <v>642</v>
      </c>
      <c r="DC65" s="7">
        <v>17</v>
      </c>
    </row>
    <row r="66" spans="1:108" ht="39.950000000000003" customHeight="1" x14ac:dyDescent="0.25">
      <c r="A66" s="19" t="s">
        <v>107</v>
      </c>
      <c r="B66" s="7">
        <v>2007</v>
      </c>
      <c r="C66" s="7" t="s">
        <v>106</v>
      </c>
      <c r="D66" s="8" t="s">
        <v>145</v>
      </c>
      <c r="E66" s="9" t="s">
        <v>747</v>
      </c>
      <c r="F66" s="9" t="s">
        <v>145</v>
      </c>
      <c r="G66" s="7" t="s">
        <v>457</v>
      </c>
      <c r="H66" s="8" t="s">
        <v>48</v>
      </c>
      <c r="I66" s="7" t="s">
        <v>56</v>
      </c>
      <c r="J66" s="9" t="s">
        <v>66</v>
      </c>
      <c r="K66" s="7" t="s">
        <v>75</v>
      </c>
      <c r="L66" s="7" t="s">
        <v>642</v>
      </c>
      <c r="Q66" s="8" t="s">
        <v>642</v>
      </c>
      <c r="S66" s="7" t="s">
        <v>642</v>
      </c>
      <c r="U66" s="7" t="s">
        <v>642</v>
      </c>
      <c r="W66" s="7" t="s">
        <v>642</v>
      </c>
      <c r="Y66" s="7" t="s">
        <v>642</v>
      </c>
      <c r="AA66" s="7" t="s">
        <v>642</v>
      </c>
      <c r="AD66" s="5" t="s">
        <v>642</v>
      </c>
      <c r="DC66" s="7">
        <v>28</v>
      </c>
    </row>
    <row r="67" spans="1:108" ht="39.950000000000003" customHeight="1" x14ac:dyDescent="0.25">
      <c r="A67" s="19" t="s">
        <v>15</v>
      </c>
      <c r="B67" s="7">
        <v>2004</v>
      </c>
      <c r="C67" s="7" t="s">
        <v>16</v>
      </c>
      <c r="D67" s="8" t="s">
        <v>0</v>
      </c>
      <c r="E67" s="9" t="s">
        <v>457</v>
      </c>
      <c r="F67" s="9" t="s">
        <v>145</v>
      </c>
      <c r="G67" s="7" t="s">
        <v>740</v>
      </c>
      <c r="H67" s="8" t="s">
        <v>48</v>
      </c>
      <c r="I67" s="5" t="s">
        <v>12</v>
      </c>
      <c r="J67" s="9" t="s">
        <v>66</v>
      </c>
      <c r="L67" s="7" t="s">
        <v>642</v>
      </c>
      <c r="Q67" s="8" t="s">
        <v>642</v>
      </c>
      <c r="S67" s="7" t="s">
        <v>642</v>
      </c>
      <c r="U67" s="7" t="s">
        <v>642</v>
      </c>
      <c r="W67" s="7" t="s">
        <v>642</v>
      </c>
      <c r="Y67" s="7" t="s">
        <v>642</v>
      </c>
      <c r="AA67" s="7" t="s">
        <v>642</v>
      </c>
      <c r="AD67" s="5" t="s">
        <v>642</v>
      </c>
      <c r="DC67" s="7">
        <v>16</v>
      </c>
      <c r="DD67" s="7" t="s">
        <v>0</v>
      </c>
    </row>
    <row r="68" spans="1:108" ht="39.950000000000003" customHeight="1" x14ac:dyDescent="0.25">
      <c r="A68" s="25" t="s">
        <v>742</v>
      </c>
      <c r="B68" s="7">
        <v>2003</v>
      </c>
      <c r="C68" s="7" t="s">
        <v>17</v>
      </c>
      <c r="D68" s="8" t="s">
        <v>0</v>
      </c>
      <c r="E68" s="9" t="s">
        <v>457</v>
      </c>
      <c r="F68" s="9" t="s">
        <v>0</v>
      </c>
      <c r="G68" s="7" t="s">
        <v>457</v>
      </c>
      <c r="H68" s="8" t="s">
        <v>48</v>
      </c>
      <c r="I68" s="14" t="s">
        <v>61</v>
      </c>
      <c r="J68" s="9" t="s">
        <v>66</v>
      </c>
      <c r="K68" s="7" t="s">
        <v>148</v>
      </c>
      <c r="L68" s="7" t="s">
        <v>145</v>
      </c>
      <c r="M68" s="7" t="s">
        <v>79</v>
      </c>
      <c r="N68" s="7" t="s">
        <v>490</v>
      </c>
      <c r="O68" s="7" t="s">
        <v>285</v>
      </c>
      <c r="P68" s="7" t="s">
        <v>285</v>
      </c>
      <c r="Q68" s="8" t="s">
        <v>642</v>
      </c>
      <c r="S68" s="7" t="s">
        <v>642</v>
      </c>
      <c r="U68" s="7" t="s">
        <v>642</v>
      </c>
      <c r="W68" s="7" t="s">
        <v>642</v>
      </c>
      <c r="Y68" s="7" t="s">
        <v>642</v>
      </c>
      <c r="AA68" s="7" t="s">
        <v>642</v>
      </c>
      <c r="AD68" s="5" t="s">
        <v>642</v>
      </c>
      <c r="DC68" s="7">
        <v>209</v>
      </c>
    </row>
    <row r="69" spans="1:108" ht="39.950000000000003" customHeight="1" x14ac:dyDescent="0.25">
      <c r="A69" s="19" t="s">
        <v>203</v>
      </c>
      <c r="B69" s="7">
        <v>2002</v>
      </c>
      <c r="C69" s="69" t="s">
        <v>204</v>
      </c>
      <c r="D69" s="8" t="s">
        <v>145</v>
      </c>
      <c r="E69" s="9" t="s">
        <v>811</v>
      </c>
      <c r="F69" s="9" t="s">
        <v>145</v>
      </c>
      <c r="G69" s="7" t="s">
        <v>457</v>
      </c>
      <c r="H69" s="8" t="s">
        <v>50</v>
      </c>
      <c r="I69" s="5" t="s">
        <v>453</v>
      </c>
      <c r="J69" s="9" t="s">
        <v>22</v>
      </c>
      <c r="K69" s="7" t="s">
        <v>148</v>
      </c>
      <c r="L69" s="7" t="s">
        <v>145</v>
      </c>
      <c r="M69" s="7" t="s">
        <v>79</v>
      </c>
      <c r="N69" s="7" t="s">
        <v>205</v>
      </c>
      <c r="O69" s="7" t="s">
        <v>206</v>
      </c>
      <c r="P69" s="7" t="s">
        <v>598</v>
      </c>
      <c r="Q69" s="8" t="s">
        <v>642</v>
      </c>
      <c r="S69" s="7" t="s">
        <v>642</v>
      </c>
      <c r="U69" s="7" t="s">
        <v>642</v>
      </c>
      <c r="W69" s="7" t="s">
        <v>642</v>
      </c>
      <c r="Y69" s="7" t="s">
        <v>642</v>
      </c>
      <c r="AA69" s="7" t="s">
        <v>642</v>
      </c>
      <c r="AD69" s="5" t="s">
        <v>642</v>
      </c>
      <c r="DA69" s="7" t="s">
        <v>162</v>
      </c>
      <c r="DC69" s="7">
        <v>65</v>
      </c>
    </row>
    <row r="70" spans="1:108" ht="39.950000000000003" customHeight="1" x14ac:dyDescent="0.25">
      <c r="A70" s="19" t="s">
        <v>115</v>
      </c>
      <c r="B70" s="7">
        <v>2002</v>
      </c>
      <c r="D70" s="8" t="s">
        <v>0</v>
      </c>
      <c r="E70" s="9" t="s">
        <v>457</v>
      </c>
      <c r="F70" s="9" t="s">
        <v>0</v>
      </c>
      <c r="G70" s="7" t="s">
        <v>457</v>
      </c>
      <c r="H70" s="8" t="s">
        <v>50</v>
      </c>
      <c r="I70" s="7" t="s">
        <v>14</v>
      </c>
      <c r="J70" s="9" t="s">
        <v>66</v>
      </c>
      <c r="K70" s="7" t="s">
        <v>76</v>
      </c>
      <c r="L70" s="7" t="s">
        <v>642</v>
      </c>
      <c r="Q70" s="8" t="s">
        <v>642</v>
      </c>
      <c r="S70" s="7" t="s">
        <v>642</v>
      </c>
      <c r="U70" s="7" t="s">
        <v>642</v>
      </c>
      <c r="W70" s="7" t="s">
        <v>642</v>
      </c>
      <c r="Y70" s="7" t="s">
        <v>642</v>
      </c>
      <c r="AA70" s="7" t="s">
        <v>642</v>
      </c>
      <c r="AD70" s="5" t="s">
        <v>642</v>
      </c>
      <c r="DC70" s="7">
        <v>39</v>
      </c>
    </row>
    <row r="71" spans="1:108" ht="39.950000000000003" customHeight="1" x14ac:dyDescent="0.25">
      <c r="A71" s="19" t="s">
        <v>886</v>
      </c>
      <c r="B71" s="7">
        <v>2012</v>
      </c>
      <c r="C71" s="7" t="s">
        <v>430</v>
      </c>
      <c r="D71" s="8" t="s">
        <v>0</v>
      </c>
      <c r="E71" s="9" t="s">
        <v>457</v>
      </c>
      <c r="F71" s="9" t="s">
        <v>145</v>
      </c>
      <c r="G71" s="7" t="s">
        <v>740</v>
      </c>
      <c r="H71" s="8" t="s">
        <v>836</v>
      </c>
      <c r="I71" s="5" t="s">
        <v>14</v>
      </c>
      <c r="J71" s="9" t="s">
        <v>66</v>
      </c>
      <c r="K71" s="7" t="s">
        <v>148</v>
      </c>
      <c r="L71" s="7" t="s">
        <v>145</v>
      </c>
      <c r="M71" s="7" t="s">
        <v>79</v>
      </c>
      <c r="N71" s="7" t="s">
        <v>566</v>
      </c>
      <c r="O71" s="7" t="s">
        <v>431</v>
      </c>
      <c r="P71" s="7" t="s">
        <v>596</v>
      </c>
      <c r="Q71" s="8" t="s">
        <v>642</v>
      </c>
      <c r="S71" s="7" t="s">
        <v>642</v>
      </c>
      <c r="U71" s="7" t="s">
        <v>642</v>
      </c>
      <c r="W71" s="7" t="s">
        <v>642</v>
      </c>
      <c r="Y71" s="7" t="s">
        <v>642</v>
      </c>
      <c r="AA71" s="7" t="s">
        <v>642</v>
      </c>
      <c r="AD71" s="5" t="s">
        <v>642</v>
      </c>
      <c r="CY71" s="8" t="s">
        <v>502</v>
      </c>
      <c r="DC71" s="7">
        <v>250</v>
      </c>
    </row>
    <row r="72" spans="1:108" ht="39.950000000000003" customHeight="1" x14ac:dyDescent="0.25">
      <c r="A72" s="19" t="s">
        <v>356</v>
      </c>
      <c r="B72" s="7">
        <v>2011</v>
      </c>
      <c r="C72" s="7" t="s">
        <v>421</v>
      </c>
      <c r="D72" s="8" t="s">
        <v>145</v>
      </c>
      <c r="E72" s="9" t="s">
        <v>747</v>
      </c>
      <c r="F72" s="9" t="s">
        <v>145</v>
      </c>
      <c r="G72" s="7" t="s">
        <v>457</v>
      </c>
      <c r="H72" s="8" t="s">
        <v>50</v>
      </c>
      <c r="I72" s="7"/>
      <c r="L72" s="7" t="s">
        <v>642</v>
      </c>
      <c r="Q72" s="8" t="s">
        <v>642</v>
      </c>
      <c r="S72" s="7" t="s">
        <v>642</v>
      </c>
      <c r="U72" s="7" t="s">
        <v>642</v>
      </c>
      <c r="W72" s="7" t="s">
        <v>642</v>
      </c>
      <c r="Y72" s="7" t="s">
        <v>642</v>
      </c>
      <c r="AA72" s="7" t="s">
        <v>642</v>
      </c>
      <c r="AD72" s="5" t="s">
        <v>642</v>
      </c>
      <c r="DA72" s="7" t="s">
        <v>357</v>
      </c>
      <c r="DC72" s="7">
        <v>191</v>
      </c>
    </row>
    <row r="73" spans="1:108" ht="39.950000000000003" customHeight="1" x14ac:dyDescent="0.25">
      <c r="A73" s="25" t="s">
        <v>772</v>
      </c>
      <c r="B73" s="7">
        <v>2011</v>
      </c>
      <c r="D73" s="8" t="s">
        <v>0</v>
      </c>
      <c r="E73" s="9" t="s">
        <v>457</v>
      </c>
      <c r="F73" s="9" t="s">
        <v>145</v>
      </c>
      <c r="G73" s="7" t="s">
        <v>740</v>
      </c>
      <c r="H73" s="8" t="s">
        <v>836</v>
      </c>
      <c r="I73" s="5" t="s">
        <v>14</v>
      </c>
      <c r="J73" s="9" t="s">
        <v>66</v>
      </c>
      <c r="K73" s="7" t="s">
        <v>148</v>
      </c>
      <c r="L73" s="7" t="s">
        <v>145</v>
      </c>
      <c r="M73" s="7" t="s">
        <v>79</v>
      </c>
      <c r="N73" s="7" t="s">
        <v>275</v>
      </c>
      <c r="O73" s="7" t="s">
        <v>276</v>
      </c>
      <c r="P73" s="7" t="s">
        <v>655</v>
      </c>
      <c r="Q73" s="8" t="s">
        <v>642</v>
      </c>
      <c r="S73" s="7" t="s">
        <v>642</v>
      </c>
      <c r="U73" s="7" t="s">
        <v>642</v>
      </c>
      <c r="W73" s="7" t="s">
        <v>642</v>
      </c>
      <c r="Y73" s="7" t="s">
        <v>642</v>
      </c>
      <c r="AA73" s="7" t="s">
        <v>642</v>
      </c>
      <c r="AD73" s="5" t="s">
        <v>642</v>
      </c>
      <c r="DC73" s="7">
        <v>118</v>
      </c>
    </row>
    <row r="74" spans="1:108" ht="39.950000000000003" customHeight="1" x14ac:dyDescent="0.25">
      <c r="A74" s="19" t="s">
        <v>114</v>
      </c>
      <c r="B74" s="7">
        <v>2012</v>
      </c>
      <c r="D74" s="8" t="s">
        <v>145</v>
      </c>
      <c r="E74" s="9" t="s">
        <v>811</v>
      </c>
      <c r="F74" s="9" t="s">
        <v>145</v>
      </c>
      <c r="G74" s="7" t="s">
        <v>457</v>
      </c>
      <c r="H74" s="8" t="s">
        <v>50</v>
      </c>
      <c r="I74" s="7"/>
      <c r="L74" s="7" t="s">
        <v>642</v>
      </c>
      <c r="Q74" s="8" t="s">
        <v>642</v>
      </c>
      <c r="S74" s="7" t="s">
        <v>642</v>
      </c>
      <c r="U74" s="7" t="s">
        <v>642</v>
      </c>
      <c r="W74" s="7" t="s">
        <v>642</v>
      </c>
      <c r="Y74" s="7" t="s">
        <v>642</v>
      </c>
      <c r="AA74" s="7" t="s">
        <v>642</v>
      </c>
      <c r="AD74" s="5" t="s">
        <v>642</v>
      </c>
      <c r="DC74" s="7">
        <v>38</v>
      </c>
    </row>
    <row r="75" spans="1:108" ht="39.950000000000003" customHeight="1" x14ac:dyDescent="0.25">
      <c r="A75" s="19" t="s">
        <v>122</v>
      </c>
      <c r="B75" s="7">
        <v>2013</v>
      </c>
      <c r="C75" s="7" t="s">
        <v>360</v>
      </c>
      <c r="D75" s="8" t="s">
        <v>0</v>
      </c>
      <c r="E75" s="9" t="s">
        <v>457</v>
      </c>
      <c r="F75" s="11" t="s">
        <v>0</v>
      </c>
      <c r="G75" s="7" t="s">
        <v>457</v>
      </c>
      <c r="H75" s="8" t="s">
        <v>50</v>
      </c>
      <c r="I75" s="5" t="s">
        <v>14</v>
      </c>
      <c r="J75" s="9" t="s">
        <v>66</v>
      </c>
      <c r="K75" s="7" t="s">
        <v>76</v>
      </c>
      <c r="L75" s="7" t="s">
        <v>642</v>
      </c>
      <c r="O75" s="7" t="s">
        <v>457</v>
      </c>
      <c r="Q75" s="8" t="s">
        <v>642</v>
      </c>
      <c r="S75" s="7" t="s">
        <v>642</v>
      </c>
      <c r="U75" s="7" t="s">
        <v>642</v>
      </c>
      <c r="W75" s="7" t="s">
        <v>642</v>
      </c>
      <c r="Y75" s="7" t="s">
        <v>642</v>
      </c>
      <c r="AA75" s="7" t="s">
        <v>642</v>
      </c>
      <c r="AD75" s="5" t="s">
        <v>642</v>
      </c>
      <c r="CY75" s="8" t="s">
        <v>469</v>
      </c>
      <c r="DC75" s="7">
        <v>233</v>
      </c>
    </row>
    <row r="76" spans="1:108" ht="39.950000000000003" customHeight="1" x14ac:dyDescent="0.25">
      <c r="A76" s="19" t="s">
        <v>750</v>
      </c>
      <c r="B76" s="7">
        <v>2012</v>
      </c>
      <c r="D76" s="8" t="s">
        <v>0</v>
      </c>
      <c r="E76" s="9" t="s">
        <v>457</v>
      </c>
      <c r="F76" s="9" t="s">
        <v>0</v>
      </c>
      <c r="G76" s="7" t="s">
        <v>457</v>
      </c>
      <c r="H76" s="8" t="s">
        <v>50</v>
      </c>
      <c r="I76" s="5" t="s">
        <v>14</v>
      </c>
      <c r="J76" s="9" t="s">
        <v>66</v>
      </c>
      <c r="K76" s="7" t="s">
        <v>76</v>
      </c>
      <c r="L76" s="7" t="s">
        <v>642</v>
      </c>
      <c r="DC76" s="7">
        <v>448</v>
      </c>
    </row>
    <row r="77" spans="1:108" ht="39.950000000000003" customHeight="1" x14ac:dyDescent="0.25">
      <c r="A77" s="25" t="s">
        <v>702</v>
      </c>
      <c r="B77" s="7">
        <v>2013</v>
      </c>
      <c r="C77" s="69" t="s">
        <v>370</v>
      </c>
      <c r="D77" s="8" t="s">
        <v>0</v>
      </c>
      <c r="E77" s="9" t="s">
        <v>457</v>
      </c>
      <c r="F77" s="11" t="s">
        <v>0</v>
      </c>
      <c r="G77" s="7" t="s">
        <v>457</v>
      </c>
      <c r="H77" s="8" t="s">
        <v>50</v>
      </c>
      <c r="I77" s="5" t="s">
        <v>14</v>
      </c>
      <c r="J77" s="9" t="s">
        <v>66</v>
      </c>
      <c r="K77" s="7" t="s">
        <v>76</v>
      </c>
      <c r="L77" s="7" t="s">
        <v>642</v>
      </c>
      <c r="Q77" s="8" t="s">
        <v>642</v>
      </c>
      <c r="S77" s="7" t="s">
        <v>642</v>
      </c>
      <c r="U77" s="7" t="s">
        <v>642</v>
      </c>
      <c r="W77" s="7" t="s">
        <v>642</v>
      </c>
      <c r="Y77" s="7" t="s">
        <v>642</v>
      </c>
      <c r="AA77" s="7" t="s">
        <v>642</v>
      </c>
      <c r="AD77" s="5" t="s">
        <v>642</v>
      </c>
      <c r="DA77" s="7" t="s">
        <v>355</v>
      </c>
      <c r="DC77" s="7">
        <v>188</v>
      </c>
    </row>
    <row r="78" spans="1:108" ht="39.950000000000003" customHeight="1" x14ac:dyDescent="0.25">
      <c r="A78" s="25" t="s">
        <v>726</v>
      </c>
      <c r="B78" s="7">
        <v>2010</v>
      </c>
      <c r="D78" s="8" t="s">
        <v>145</v>
      </c>
      <c r="E78" s="9" t="s">
        <v>747</v>
      </c>
      <c r="F78" s="9" t="s">
        <v>145</v>
      </c>
      <c r="G78" s="7" t="s">
        <v>457</v>
      </c>
      <c r="H78" s="8" t="s">
        <v>50</v>
      </c>
      <c r="L78" s="7" t="s">
        <v>642</v>
      </c>
      <c r="Q78" s="8" t="s">
        <v>642</v>
      </c>
      <c r="S78" s="7" t="s">
        <v>642</v>
      </c>
      <c r="U78" s="7" t="s">
        <v>642</v>
      </c>
      <c r="W78" s="7" t="s">
        <v>642</v>
      </c>
      <c r="Y78" s="7" t="s">
        <v>642</v>
      </c>
      <c r="AA78" s="7" t="s">
        <v>642</v>
      </c>
      <c r="AD78" s="5" t="s">
        <v>642</v>
      </c>
      <c r="DC78" s="7">
        <v>392</v>
      </c>
    </row>
    <row r="79" spans="1:108" ht="39.950000000000003" customHeight="1" x14ac:dyDescent="0.25">
      <c r="A79" s="19" t="s">
        <v>466</v>
      </c>
      <c r="B79" s="7">
        <v>2013</v>
      </c>
      <c r="C79" s="69" t="s">
        <v>465</v>
      </c>
      <c r="D79" s="8" t="s">
        <v>0</v>
      </c>
      <c r="E79" s="9" t="s">
        <v>457</v>
      </c>
      <c r="F79" s="11" t="s">
        <v>0</v>
      </c>
      <c r="G79" s="7" t="s">
        <v>457</v>
      </c>
      <c r="H79" s="8" t="s">
        <v>836</v>
      </c>
      <c r="I79" s="5" t="s">
        <v>12</v>
      </c>
      <c r="J79" s="9" t="s">
        <v>66</v>
      </c>
      <c r="K79" s="7" t="s">
        <v>148</v>
      </c>
      <c r="L79" s="7" t="s">
        <v>145</v>
      </c>
      <c r="M79" s="7" t="s">
        <v>79</v>
      </c>
      <c r="N79" s="7" t="s">
        <v>858</v>
      </c>
      <c r="O79" s="7" t="s">
        <v>291</v>
      </c>
      <c r="P79" s="7" t="s">
        <v>598</v>
      </c>
      <c r="Q79" s="8" t="s">
        <v>642</v>
      </c>
      <c r="S79" s="7" t="s">
        <v>642</v>
      </c>
      <c r="U79" s="7" t="s">
        <v>642</v>
      </c>
      <c r="W79" s="7" t="s">
        <v>642</v>
      </c>
      <c r="Y79" s="7" t="s">
        <v>642</v>
      </c>
      <c r="AA79" s="7" t="s">
        <v>642</v>
      </c>
      <c r="AD79" s="5" t="s">
        <v>642</v>
      </c>
      <c r="DC79" s="7">
        <v>211</v>
      </c>
    </row>
    <row r="80" spans="1:108" ht="39.950000000000003" customHeight="1" x14ac:dyDescent="0.25">
      <c r="A80" s="19" t="s">
        <v>501</v>
      </c>
      <c r="B80" s="7">
        <v>2014</v>
      </c>
      <c r="C80" s="69" t="s">
        <v>503</v>
      </c>
      <c r="D80" s="8" t="s">
        <v>0</v>
      </c>
      <c r="E80" s="9" t="s">
        <v>457</v>
      </c>
      <c r="F80" s="11" t="s">
        <v>0</v>
      </c>
      <c r="G80" s="7" t="s">
        <v>457</v>
      </c>
      <c r="H80" s="8" t="s">
        <v>836</v>
      </c>
      <c r="I80" s="5" t="s">
        <v>14</v>
      </c>
      <c r="J80" s="9" t="s">
        <v>66</v>
      </c>
      <c r="K80" s="7" t="s">
        <v>148</v>
      </c>
      <c r="L80" s="7" t="s">
        <v>145</v>
      </c>
      <c r="M80" s="7" t="s">
        <v>79</v>
      </c>
      <c r="N80" s="7" t="s">
        <v>212</v>
      </c>
      <c r="O80" s="7" t="s">
        <v>325</v>
      </c>
      <c r="P80" s="7" t="s">
        <v>658</v>
      </c>
      <c r="Q80" s="8" t="s">
        <v>642</v>
      </c>
      <c r="S80" s="7" t="s">
        <v>642</v>
      </c>
      <c r="U80" s="7" t="s">
        <v>642</v>
      </c>
      <c r="W80" s="7" t="s">
        <v>642</v>
      </c>
      <c r="Y80" s="7" t="s">
        <v>642</v>
      </c>
      <c r="AA80" s="7" t="s">
        <v>642</v>
      </c>
      <c r="AD80" s="5" t="s">
        <v>670</v>
      </c>
      <c r="CY80" s="8" t="s">
        <v>279</v>
      </c>
      <c r="CZ80" s="7">
        <v>2</v>
      </c>
      <c r="DC80" s="7">
        <v>135</v>
      </c>
    </row>
    <row r="81" spans="1:107" ht="39.950000000000003" customHeight="1" x14ac:dyDescent="0.25">
      <c r="A81" s="19" t="s">
        <v>505</v>
      </c>
      <c r="B81" s="7">
        <v>2014</v>
      </c>
      <c r="C81" s="69" t="s">
        <v>504</v>
      </c>
      <c r="D81" s="8" t="s">
        <v>0</v>
      </c>
      <c r="E81" s="9" t="s">
        <v>457</v>
      </c>
      <c r="F81" s="11" t="s">
        <v>0</v>
      </c>
      <c r="G81" s="7" t="s">
        <v>457</v>
      </c>
      <c r="H81" s="8" t="s">
        <v>836</v>
      </c>
      <c r="I81" s="5" t="s">
        <v>14</v>
      </c>
      <c r="J81" s="9" t="s">
        <v>66</v>
      </c>
      <c r="K81" s="7" t="s">
        <v>148</v>
      </c>
      <c r="L81" s="7" t="s">
        <v>145</v>
      </c>
      <c r="M81" s="7" t="s">
        <v>79</v>
      </c>
      <c r="N81" s="7" t="s">
        <v>212</v>
      </c>
      <c r="O81" s="7" t="s">
        <v>325</v>
      </c>
      <c r="P81" s="7" t="s">
        <v>658</v>
      </c>
      <c r="Q81" s="8" t="s">
        <v>642</v>
      </c>
      <c r="S81" s="7" t="s">
        <v>642</v>
      </c>
      <c r="U81" s="7" t="s">
        <v>642</v>
      </c>
      <c r="W81" s="7" t="s">
        <v>642</v>
      </c>
      <c r="Y81" s="7" t="s">
        <v>642</v>
      </c>
      <c r="AA81" s="7" t="s">
        <v>642</v>
      </c>
      <c r="AD81" s="5" t="s">
        <v>642</v>
      </c>
      <c r="DC81" s="7">
        <v>220</v>
      </c>
    </row>
    <row r="82" spans="1:107" ht="39.950000000000003" customHeight="1" x14ac:dyDescent="0.25">
      <c r="A82" s="25" t="s">
        <v>776</v>
      </c>
      <c r="B82" s="7">
        <v>2012</v>
      </c>
      <c r="C82" s="69" t="s">
        <v>517</v>
      </c>
      <c r="D82" s="8" t="s">
        <v>0</v>
      </c>
      <c r="E82" s="9" t="s">
        <v>457</v>
      </c>
      <c r="F82" s="9" t="s">
        <v>145</v>
      </c>
      <c r="G82" s="7" t="s">
        <v>740</v>
      </c>
      <c r="H82" s="8" t="s">
        <v>836</v>
      </c>
      <c r="I82" s="5" t="s">
        <v>14</v>
      </c>
      <c r="J82" s="9" t="s">
        <v>66</v>
      </c>
      <c r="K82" s="7" t="s">
        <v>148</v>
      </c>
      <c r="L82" s="7" t="s">
        <v>145</v>
      </c>
      <c r="M82" s="7" t="s">
        <v>79</v>
      </c>
      <c r="N82" s="7" t="s">
        <v>159</v>
      </c>
      <c r="O82" s="7" t="s">
        <v>285</v>
      </c>
      <c r="P82" s="7" t="s">
        <v>285</v>
      </c>
      <c r="Q82" s="8" t="s">
        <v>642</v>
      </c>
      <c r="S82" s="7" t="s">
        <v>642</v>
      </c>
      <c r="U82" s="7" t="s">
        <v>642</v>
      </c>
      <c r="W82" s="7" t="s">
        <v>642</v>
      </c>
      <c r="Y82" s="7" t="s">
        <v>642</v>
      </c>
      <c r="AA82" s="7" t="s">
        <v>642</v>
      </c>
      <c r="AD82" s="5" t="s">
        <v>642</v>
      </c>
      <c r="CY82" s="8" t="s">
        <v>493</v>
      </c>
      <c r="DC82" s="7">
        <v>247</v>
      </c>
    </row>
    <row r="83" spans="1:107" ht="39.950000000000003" customHeight="1" x14ac:dyDescent="0.25">
      <c r="A83" s="6" t="s">
        <v>332</v>
      </c>
      <c r="B83" s="7">
        <v>2009</v>
      </c>
      <c r="C83" s="69" t="s">
        <v>385</v>
      </c>
      <c r="D83" s="8" t="s">
        <v>0</v>
      </c>
      <c r="E83" s="9" t="s">
        <v>457</v>
      </c>
      <c r="F83" s="11" t="s">
        <v>0</v>
      </c>
      <c r="G83" s="7" t="s">
        <v>457</v>
      </c>
      <c r="H83" s="8" t="s">
        <v>50</v>
      </c>
      <c r="I83" s="5" t="s">
        <v>453</v>
      </c>
      <c r="J83" s="9" t="s">
        <v>22</v>
      </c>
      <c r="K83" s="7" t="s">
        <v>148</v>
      </c>
      <c r="L83" s="7" t="s">
        <v>0</v>
      </c>
      <c r="M83" s="7" t="s">
        <v>77</v>
      </c>
      <c r="N83" s="7" t="s">
        <v>386</v>
      </c>
      <c r="O83" s="7" t="s">
        <v>197</v>
      </c>
      <c r="P83" s="7" t="s">
        <v>598</v>
      </c>
      <c r="Q83" s="8">
        <v>2</v>
      </c>
      <c r="S83" s="7">
        <v>2</v>
      </c>
      <c r="U83" s="7">
        <v>2</v>
      </c>
      <c r="W83" s="7">
        <v>2</v>
      </c>
      <c r="Y83" s="7">
        <v>1</v>
      </c>
      <c r="Z83" s="7" t="s">
        <v>938</v>
      </c>
      <c r="AA83" s="7">
        <v>2</v>
      </c>
      <c r="AC83" s="7">
        <f>SUM(Q83:AA83)</f>
        <v>11</v>
      </c>
      <c r="AD83" s="5" t="s">
        <v>642</v>
      </c>
      <c r="DC83" s="7">
        <v>264</v>
      </c>
    </row>
    <row r="84" spans="1:107" ht="39.950000000000003" customHeight="1" x14ac:dyDescent="0.25">
      <c r="A84" s="6" t="s">
        <v>387</v>
      </c>
      <c r="B84" s="7">
        <v>2009</v>
      </c>
      <c r="C84" s="7" t="s">
        <v>388</v>
      </c>
      <c r="D84" s="8" t="s">
        <v>0</v>
      </c>
      <c r="E84" s="9" t="s">
        <v>457</v>
      </c>
      <c r="F84" s="11" t="s">
        <v>0</v>
      </c>
      <c r="G84" s="7" t="s">
        <v>457</v>
      </c>
      <c r="H84" s="8" t="s">
        <v>50</v>
      </c>
      <c r="I84" s="5" t="s">
        <v>453</v>
      </c>
      <c r="J84" s="9" t="s">
        <v>22</v>
      </c>
      <c r="K84" s="7" t="s">
        <v>148</v>
      </c>
      <c r="L84" s="7" t="s">
        <v>0</v>
      </c>
      <c r="M84" s="7" t="s">
        <v>79</v>
      </c>
      <c r="N84" s="7" t="s">
        <v>685</v>
      </c>
      <c r="O84" s="7" t="s">
        <v>197</v>
      </c>
      <c r="P84" s="7" t="s">
        <v>598</v>
      </c>
      <c r="Q84" s="8">
        <v>2</v>
      </c>
      <c r="S84" s="7">
        <v>2</v>
      </c>
      <c r="U84" s="7">
        <v>2</v>
      </c>
      <c r="W84" s="7">
        <v>2</v>
      </c>
      <c r="Y84" s="7">
        <v>0</v>
      </c>
      <c r="Z84" s="7" t="s">
        <v>939</v>
      </c>
      <c r="AA84" s="7">
        <v>0</v>
      </c>
      <c r="AB84" s="7" t="s">
        <v>940</v>
      </c>
      <c r="AC84" s="7">
        <f>SUM(Q84:AA84)</f>
        <v>8</v>
      </c>
      <c r="AD84" s="5" t="s">
        <v>941</v>
      </c>
      <c r="DC84" s="7">
        <v>244</v>
      </c>
    </row>
    <row r="85" spans="1:107" ht="39.950000000000003" customHeight="1" x14ac:dyDescent="0.25">
      <c r="A85" s="19" t="s">
        <v>518</v>
      </c>
      <c r="B85" s="7">
        <v>2012</v>
      </c>
      <c r="C85" s="69" t="s">
        <v>519</v>
      </c>
      <c r="D85" s="8" t="s">
        <v>0</v>
      </c>
      <c r="E85" s="9" t="s">
        <v>457</v>
      </c>
      <c r="F85" s="11" t="s">
        <v>0</v>
      </c>
      <c r="G85" s="7" t="s">
        <v>457</v>
      </c>
      <c r="H85" s="8" t="s">
        <v>836</v>
      </c>
      <c r="I85" s="5" t="s">
        <v>14</v>
      </c>
      <c r="J85" s="9" t="s">
        <v>66</v>
      </c>
      <c r="K85" s="7" t="s">
        <v>76</v>
      </c>
      <c r="L85" s="7" t="s">
        <v>642</v>
      </c>
      <c r="N85" s="7" t="s">
        <v>859</v>
      </c>
      <c r="O85" s="7" t="s">
        <v>208</v>
      </c>
      <c r="P85" s="7" t="s">
        <v>658</v>
      </c>
      <c r="Q85" s="8" t="s">
        <v>642</v>
      </c>
      <c r="S85" s="7" t="s">
        <v>642</v>
      </c>
      <c r="U85" s="7" t="s">
        <v>642</v>
      </c>
      <c r="W85" s="7" t="s">
        <v>642</v>
      </c>
      <c r="Y85" s="7" t="s">
        <v>642</v>
      </c>
      <c r="AA85" s="7" t="s">
        <v>642</v>
      </c>
      <c r="AD85" s="5" t="s">
        <v>642</v>
      </c>
      <c r="CY85" s="8" t="s">
        <v>497</v>
      </c>
      <c r="DC85" s="7">
        <v>248</v>
      </c>
    </row>
    <row r="86" spans="1:107" ht="39.950000000000003" customHeight="1" x14ac:dyDescent="0.25">
      <c r="A86" s="25" t="s">
        <v>738</v>
      </c>
      <c r="B86" s="7">
        <v>2002</v>
      </c>
      <c r="D86" s="8" t="s">
        <v>0</v>
      </c>
      <c r="E86" s="9" t="s">
        <v>457</v>
      </c>
      <c r="F86" s="11" t="s">
        <v>0</v>
      </c>
      <c r="G86" s="7" t="s">
        <v>457</v>
      </c>
      <c r="H86" s="8" t="s">
        <v>50</v>
      </c>
      <c r="I86" s="5" t="s">
        <v>56</v>
      </c>
      <c r="J86" s="9" t="s">
        <v>66</v>
      </c>
      <c r="K86" s="7" t="s">
        <v>76</v>
      </c>
      <c r="L86" s="7" t="s">
        <v>642</v>
      </c>
      <c r="DC86" s="7">
        <v>208</v>
      </c>
    </row>
    <row r="87" spans="1:107" ht="39.950000000000003" customHeight="1" x14ac:dyDescent="0.25">
      <c r="A87" s="25" t="s">
        <v>703</v>
      </c>
      <c r="B87" s="7">
        <v>2012</v>
      </c>
      <c r="D87" s="8" t="s">
        <v>0</v>
      </c>
      <c r="E87" s="9" t="s">
        <v>457</v>
      </c>
      <c r="F87" s="11" t="s">
        <v>0</v>
      </c>
      <c r="G87" s="7" t="s">
        <v>457</v>
      </c>
      <c r="H87" s="8" t="s">
        <v>50</v>
      </c>
      <c r="I87" s="5" t="s">
        <v>51</v>
      </c>
      <c r="J87" s="9" t="s">
        <v>150</v>
      </c>
      <c r="K87" s="7" t="s">
        <v>76</v>
      </c>
      <c r="L87" s="7" t="s">
        <v>642</v>
      </c>
      <c r="CY87" s="8" t="s">
        <v>294</v>
      </c>
      <c r="DC87" s="7">
        <v>144</v>
      </c>
    </row>
    <row r="88" spans="1:107" ht="39.950000000000003" customHeight="1" x14ac:dyDescent="0.25">
      <c r="A88" s="19" t="s">
        <v>233</v>
      </c>
      <c r="B88" s="7">
        <v>2013</v>
      </c>
      <c r="C88" s="7" t="s">
        <v>234</v>
      </c>
      <c r="D88" s="8" t="s">
        <v>145</v>
      </c>
      <c r="E88" s="9" t="s">
        <v>811</v>
      </c>
      <c r="F88" s="9" t="s">
        <v>145</v>
      </c>
      <c r="G88" s="7" t="s">
        <v>457</v>
      </c>
      <c r="H88" s="8" t="s">
        <v>50</v>
      </c>
      <c r="I88" s="5" t="s">
        <v>54</v>
      </c>
      <c r="J88" s="9" t="s">
        <v>22</v>
      </c>
      <c r="K88" s="7" t="s">
        <v>148</v>
      </c>
      <c r="L88" s="7" t="s">
        <v>145</v>
      </c>
      <c r="O88" s="7" t="s">
        <v>235</v>
      </c>
      <c r="P88" s="7" t="s">
        <v>658</v>
      </c>
      <c r="Q88" s="8" t="s">
        <v>642</v>
      </c>
      <c r="S88" s="7" t="s">
        <v>642</v>
      </c>
      <c r="U88" s="7" t="s">
        <v>642</v>
      </c>
      <c r="W88" s="7" t="s">
        <v>642</v>
      </c>
      <c r="Y88" s="7" t="s">
        <v>642</v>
      </c>
      <c r="AA88" s="7" t="s">
        <v>642</v>
      </c>
      <c r="AD88" s="5" t="s">
        <v>642</v>
      </c>
      <c r="DC88" s="7">
        <v>112</v>
      </c>
    </row>
    <row r="89" spans="1:107" ht="39.950000000000003" customHeight="1" x14ac:dyDescent="0.25">
      <c r="A89" s="19" t="s">
        <v>343</v>
      </c>
      <c r="B89" s="7">
        <v>2006</v>
      </c>
      <c r="C89" s="7" t="s">
        <v>409</v>
      </c>
      <c r="D89" s="8" t="s">
        <v>145</v>
      </c>
      <c r="E89" s="9" t="s">
        <v>747</v>
      </c>
      <c r="F89" s="9" t="s">
        <v>145</v>
      </c>
      <c r="G89" s="7" t="s">
        <v>457</v>
      </c>
      <c r="H89" s="8" t="s">
        <v>49</v>
      </c>
      <c r="I89" s="7" t="s">
        <v>324</v>
      </c>
      <c r="J89" s="9" t="s">
        <v>22</v>
      </c>
      <c r="L89" s="7" t="s">
        <v>642</v>
      </c>
      <c r="Q89" s="8" t="s">
        <v>642</v>
      </c>
      <c r="S89" s="7" t="s">
        <v>642</v>
      </c>
      <c r="U89" s="7" t="s">
        <v>642</v>
      </c>
      <c r="W89" s="7" t="s">
        <v>642</v>
      </c>
      <c r="Y89" s="7" t="s">
        <v>642</v>
      </c>
      <c r="AA89" s="7" t="s">
        <v>642</v>
      </c>
      <c r="AD89" s="5" t="s">
        <v>642</v>
      </c>
      <c r="DA89" s="7" t="s">
        <v>349</v>
      </c>
      <c r="DC89" s="7">
        <v>177</v>
      </c>
    </row>
    <row r="90" spans="1:107" ht="39.950000000000003" customHeight="1" x14ac:dyDescent="0.25">
      <c r="A90" s="19" t="s">
        <v>751</v>
      </c>
      <c r="B90" s="7">
        <v>1993</v>
      </c>
      <c r="D90" s="8" t="s">
        <v>0</v>
      </c>
      <c r="E90" s="9" t="s">
        <v>457</v>
      </c>
      <c r="F90" s="9" t="s">
        <v>0</v>
      </c>
      <c r="G90" s="7" t="s">
        <v>457</v>
      </c>
      <c r="H90" s="8" t="s">
        <v>50</v>
      </c>
      <c r="I90" s="5" t="s">
        <v>56</v>
      </c>
      <c r="J90" s="9" t="s">
        <v>22</v>
      </c>
      <c r="K90" s="7" t="s">
        <v>76</v>
      </c>
      <c r="L90" s="7" t="s">
        <v>642</v>
      </c>
      <c r="DC90" s="7">
        <v>449</v>
      </c>
    </row>
    <row r="91" spans="1:107" ht="39.950000000000003" customHeight="1" x14ac:dyDescent="0.25">
      <c r="A91" s="19" t="s">
        <v>622</v>
      </c>
      <c r="B91" s="7">
        <v>2014</v>
      </c>
      <c r="C91" s="69" t="s">
        <v>860</v>
      </c>
      <c r="D91" s="8" t="s">
        <v>0</v>
      </c>
      <c r="E91" s="9" t="s">
        <v>457</v>
      </c>
      <c r="F91" s="11" t="s">
        <v>0</v>
      </c>
      <c r="G91" s="7" t="s">
        <v>457</v>
      </c>
      <c r="H91" s="8" t="s">
        <v>50</v>
      </c>
      <c r="I91" s="5" t="s">
        <v>12</v>
      </c>
      <c r="J91" s="9" t="s">
        <v>22</v>
      </c>
      <c r="K91" s="7" t="s">
        <v>148</v>
      </c>
      <c r="L91" s="7" t="s">
        <v>145</v>
      </c>
      <c r="M91" s="7" t="s">
        <v>79</v>
      </c>
      <c r="N91" s="7" t="s">
        <v>861</v>
      </c>
      <c r="O91" s="7" t="s">
        <v>686</v>
      </c>
      <c r="P91" s="7" t="s">
        <v>596</v>
      </c>
      <c r="Q91" s="8" t="s">
        <v>642</v>
      </c>
      <c r="S91" s="7" t="s">
        <v>642</v>
      </c>
      <c r="U91" s="7" t="s">
        <v>642</v>
      </c>
      <c r="W91" s="7" t="s">
        <v>642</v>
      </c>
      <c r="Y91" s="7" t="s">
        <v>642</v>
      </c>
      <c r="AA91" s="7" t="s">
        <v>642</v>
      </c>
      <c r="AD91" s="5" t="s">
        <v>642</v>
      </c>
      <c r="DC91" s="7">
        <v>258</v>
      </c>
    </row>
    <row r="92" spans="1:107" ht="39.950000000000003" customHeight="1" x14ac:dyDescent="0.25">
      <c r="A92" s="25" t="s">
        <v>775</v>
      </c>
      <c r="B92" s="7">
        <v>2014</v>
      </c>
      <c r="C92" s="69" t="s">
        <v>475</v>
      </c>
      <c r="D92" s="8" t="s">
        <v>145</v>
      </c>
      <c r="E92" s="9" t="s">
        <v>811</v>
      </c>
      <c r="F92" s="9" t="s">
        <v>145</v>
      </c>
      <c r="G92" s="7" t="s">
        <v>457</v>
      </c>
      <c r="H92" s="8" t="s">
        <v>50</v>
      </c>
      <c r="I92" s="5" t="s">
        <v>572</v>
      </c>
      <c r="J92" s="9" t="s">
        <v>22</v>
      </c>
      <c r="L92" s="7" t="s">
        <v>642</v>
      </c>
      <c r="Q92" s="8" t="s">
        <v>642</v>
      </c>
      <c r="S92" s="7" t="s">
        <v>642</v>
      </c>
      <c r="U92" s="7" t="s">
        <v>642</v>
      </c>
      <c r="W92" s="7" t="s">
        <v>642</v>
      </c>
      <c r="Y92" s="7" t="s">
        <v>642</v>
      </c>
      <c r="AA92" s="7" t="s">
        <v>642</v>
      </c>
      <c r="AD92" s="5" t="s">
        <v>642</v>
      </c>
      <c r="DC92" s="7">
        <v>237</v>
      </c>
    </row>
    <row r="93" spans="1:107" ht="39.950000000000003" customHeight="1" x14ac:dyDescent="0.25">
      <c r="A93" s="19" t="s">
        <v>887</v>
      </c>
      <c r="B93" s="7">
        <v>2013</v>
      </c>
      <c r="C93" s="69" t="s">
        <v>248</v>
      </c>
      <c r="D93" s="8" t="s">
        <v>145</v>
      </c>
      <c r="E93" s="9" t="s">
        <v>747</v>
      </c>
      <c r="F93" s="9" t="s">
        <v>145</v>
      </c>
      <c r="G93" s="7" t="s">
        <v>457</v>
      </c>
      <c r="H93" s="8" t="s">
        <v>50</v>
      </c>
      <c r="I93" s="5" t="s">
        <v>453</v>
      </c>
      <c r="J93" s="9" t="s">
        <v>22</v>
      </c>
      <c r="K93" s="7" t="s">
        <v>148</v>
      </c>
      <c r="L93" s="7" t="s">
        <v>145</v>
      </c>
      <c r="M93" s="7" t="s">
        <v>79</v>
      </c>
      <c r="N93" s="7" t="s">
        <v>556</v>
      </c>
      <c r="O93" s="7" t="s">
        <v>197</v>
      </c>
      <c r="P93" s="7" t="s">
        <v>598</v>
      </c>
      <c r="Q93" s="8" t="s">
        <v>642</v>
      </c>
      <c r="S93" s="7" t="s">
        <v>642</v>
      </c>
      <c r="U93" s="7" t="s">
        <v>642</v>
      </c>
      <c r="W93" s="7" t="s">
        <v>642</v>
      </c>
      <c r="Y93" s="7" t="s">
        <v>642</v>
      </c>
      <c r="AA93" s="7" t="s">
        <v>642</v>
      </c>
      <c r="AD93" s="5" t="s">
        <v>642</v>
      </c>
      <c r="DC93" s="7">
        <v>115</v>
      </c>
    </row>
    <row r="94" spans="1:107" ht="39.950000000000003" customHeight="1" x14ac:dyDescent="0.25">
      <c r="A94" s="25" t="s">
        <v>773</v>
      </c>
      <c r="B94" s="7" t="s">
        <v>739</v>
      </c>
      <c r="C94" s="7" t="s">
        <v>317</v>
      </c>
      <c r="D94" s="8" t="s">
        <v>145</v>
      </c>
      <c r="E94" s="9" t="s">
        <v>747</v>
      </c>
      <c r="F94" s="9" t="s">
        <v>145</v>
      </c>
      <c r="G94" s="7" t="s">
        <v>457</v>
      </c>
      <c r="H94" s="8" t="s">
        <v>50</v>
      </c>
      <c r="I94" s="7"/>
      <c r="L94" s="7" t="s">
        <v>642</v>
      </c>
      <c r="Q94" s="8" t="s">
        <v>642</v>
      </c>
      <c r="S94" s="7" t="s">
        <v>642</v>
      </c>
      <c r="U94" s="7" t="s">
        <v>642</v>
      </c>
      <c r="W94" s="7" t="s">
        <v>642</v>
      </c>
      <c r="Y94" s="7" t="s">
        <v>642</v>
      </c>
      <c r="AA94" s="7" t="s">
        <v>642</v>
      </c>
      <c r="AD94" s="5" t="s">
        <v>642</v>
      </c>
      <c r="DC94" s="7">
        <v>153</v>
      </c>
    </row>
    <row r="95" spans="1:107" ht="39.950000000000003" customHeight="1" x14ac:dyDescent="0.25">
      <c r="A95" s="19" t="s">
        <v>591</v>
      </c>
      <c r="B95" s="7">
        <v>2014</v>
      </c>
      <c r="C95" s="69" t="s">
        <v>468</v>
      </c>
      <c r="D95" s="8" t="s">
        <v>145</v>
      </c>
      <c r="E95" s="9" t="s">
        <v>747</v>
      </c>
      <c r="F95" s="9" t="s">
        <v>145</v>
      </c>
      <c r="G95" s="7" t="s">
        <v>457</v>
      </c>
      <c r="H95" s="8" t="s">
        <v>50</v>
      </c>
      <c r="I95" s="5" t="s">
        <v>572</v>
      </c>
      <c r="J95" s="9" t="s">
        <v>22</v>
      </c>
      <c r="K95" s="7" t="s">
        <v>148</v>
      </c>
      <c r="L95" s="7" t="s">
        <v>145</v>
      </c>
      <c r="M95" s="7" t="s">
        <v>79</v>
      </c>
      <c r="N95" s="7" t="s">
        <v>668</v>
      </c>
      <c r="O95" s="7" t="s">
        <v>43</v>
      </c>
      <c r="P95" s="7" t="s">
        <v>598</v>
      </c>
      <c r="Q95" s="8" t="s">
        <v>642</v>
      </c>
      <c r="S95" s="7" t="s">
        <v>642</v>
      </c>
      <c r="U95" s="7" t="s">
        <v>642</v>
      </c>
      <c r="W95" s="7" t="s">
        <v>642</v>
      </c>
      <c r="Y95" s="7" t="s">
        <v>642</v>
      </c>
      <c r="AA95" s="7" t="s">
        <v>642</v>
      </c>
      <c r="AD95" s="5" t="s">
        <v>642</v>
      </c>
      <c r="DC95" s="7">
        <v>214</v>
      </c>
    </row>
    <row r="96" spans="1:107" ht="39.950000000000003" customHeight="1" x14ac:dyDescent="0.25">
      <c r="A96" s="25" t="s">
        <v>704</v>
      </c>
      <c r="B96" s="7">
        <v>2010</v>
      </c>
      <c r="D96" s="8" t="s">
        <v>0</v>
      </c>
      <c r="E96" s="9" t="s">
        <v>457</v>
      </c>
      <c r="F96" s="11" t="s">
        <v>0</v>
      </c>
      <c r="G96" s="7" t="s">
        <v>457</v>
      </c>
      <c r="H96" s="8" t="s">
        <v>50</v>
      </c>
      <c r="I96" s="5" t="s">
        <v>56</v>
      </c>
      <c r="J96" s="7" t="s">
        <v>779</v>
      </c>
      <c r="K96" s="7" t="s">
        <v>76</v>
      </c>
      <c r="L96" s="7" t="s">
        <v>642</v>
      </c>
      <c r="DC96" s="7">
        <v>9</v>
      </c>
    </row>
    <row r="97" spans="1:108" ht="39.950000000000003" customHeight="1" x14ac:dyDescent="0.25">
      <c r="A97" s="25" t="s">
        <v>705</v>
      </c>
      <c r="B97" s="7">
        <v>1994</v>
      </c>
      <c r="D97" s="8" t="s">
        <v>0</v>
      </c>
      <c r="E97" s="9" t="s">
        <v>457</v>
      </c>
      <c r="F97" s="11" t="s">
        <v>0</v>
      </c>
      <c r="G97" s="7" t="s">
        <v>457</v>
      </c>
      <c r="H97" s="8" t="s">
        <v>50</v>
      </c>
      <c r="I97" s="5" t="s">
        <v>56</v>
      </c>
      <c r="J97" s="9" t="s">
        <v>22</v>
      </c>
      <c r="K97" s="7" t="s">
        <v>76</v>
      </c>
      <c r="L97" s="7" t="s">
        <v>642</v>
      </c>
      <c r="DC97" s="7">
        <v>12</v>
      </c>
    </row>
    <row r="98" spans="1:108" ht="39.950000000000003" customHeight="1" x14ac:dyDescent="0.25">
      <c r="A98" s="25" t="s">
        <v>706</v>
      </c>
      <c r="B98" s="7">
        <v>2011</v>
      </c>
      <c r="D98" s="8" t="s">
        <v>0</v>
      </c>
      <c r="E98" s="9" t="s">
        <v>457</v>
      </c>
      <c r="F98" s="11" t="s">
        <v>0</v>
      </c>
      <c r="G98" s="7" t="s">
        <v>457</v>
      </c>
      <c r="H98" s="8" t="s">
        <v>50</v>
      </c>
      <c r="I98" s="5" t="s">
        <v>453</v>
      </c>
      <c r="J98" s="9" t="s">
        <v>22</v>
      </c>
      <c r="K98" s="7" t="s">
        <v>148</v>
      </c>
      <c r="L98" s="7" t="s">
        <v>145</v>
      </c>
      <c r="M98" s="7" t="s">
        <v>79</v>
      </c>
      <c r="N98" s="7" t="s">
        <v>867</v>
      </c>
      <c r="O98" s="7" t="s">
        <v>206</v>
      </c>
      <c r="CY98" s="8" t="s">
        <v>515</v>
      </c>
      <c r="DC98" s="7">
        <v>20</v>
      </c>
      <c r="DD98" s="7" t="s">
        <v>0</v>
      </c>
    </row>
    <row r="99" spans="1:108" ht="39.950000000000003" customHeight="1" x14ac:dyDescent="0.25">
      <c r="A99" s="19" t="s">
        <v>608</v>
      </c>
      <c r="B99" s="7">
        <v>2012</v>
      </c>
      <c r="C99" s="69" t="s">
        <v>547</v>
      </c>
      <c r="D99" s="8" t="s">
        <v>145</v>
      </c>
      <c r="E99" s="9" t="s">
        <v>811</v>
      </c>
      <c r="F99" s="9" t="s">
        <v>145</v>
      </c>
      <c r="G99" s="7" t="s">
        <v>457</v>
      </c>
      <c r="H99" s="8" t="s">
        <v>50</v>
      </c>
      <c r="I99" s="7"/>
      <c r="L99" s="7" t="s">
        <v>642</v>
      </c>
      <c r="Q99" s="8" t="s">
        <v>642</v>
      </c>
      <c r="S99" s="7" t="s">
        <v>642</v>
      </c>
      <c r="U99" s="7" t="s">
        <v>642</v>
      </c>
      <c r="W99" s="7" t="s">
        <v>642</v>
      </c>
      <c r="Y99" s="7" t="s">
        <v>642</v>
      </c>
      <c r="AA99" s="7" t="s">
        <v>642</v>
      </c>
      <c r="AD99" s="5" t="s">
        <v>642</v>
      </c>
      <c r="DC99" s="7">
        <v>29</v>
      </c>
    </row>
    <row r="100" spans="1:108" ht="39.950000000000003" customHeight="1" x14ac:dyDescent="0.25">
      <c r="A100" s="19" t="s">
        <v>237</v>
      </c>
      <c r="B100" s="7">
        <v>2012</v>
      </c>
      <c r="C100" s="7" t="s">
        <v>238</v>
      </c>
      <c r="D100" s="8" t="s">
        <v>0</v>
      </c>
      <c r="E100" s="9" t="s">
        <v>457</v>
      </c>
      <c r="F100" s="9" t="s">
        <v>145</v>
      </c>
      <c r="G100" s="7" t="s">
        <v>740</v>
      </c>
      <c r="H100" s="8" t="s">
        <v>50</v>
      </c>
      <c r="I100" s="5" t="s">
        <v>52</v>
      </c>
      <c r="J100" s="9" t="s">
        <v>22</v>
      </c>
      <c r="K100" s="7" t="s">
        <v>76</v>
      </c>
      <c r="L100" s="7" t="s">
        <v>642</v>
      </c>
      <c r="M100" s="7" t="s">
        <v>80</v>
      </c>
      <c r="N100" s="7" t="s">
        <v>191</v>
      </c>
      <c r="O100" s="7" t="s">
        <v>239</v>
      </c>
      <c r="P100" s="7" t="s">
        <v>598</v>
      </c>
      <c r="Q100" s="8" t="s">
        <v>642</v>
      </c>
      <c r="S100" s="7" t="s">
        <v>642</v>
      </c>
      <c r="U100" s="7" t="s">
        <v>642</v>
      </c>
      <c r="W100" s="7" t="s">
        <v>642</v>
      </c>
      <c r="Y100" s="7" t="s">
        <v>642</v>
      </c>
      <c r="AA100" s="7" t="s">
        <v>642</v>
      </c>
      <c r="AD100" s="5" t="s">
        <v>642</v>
      </c>
      <c r="DC100" s="7">
        <v>116</v>
      </c>
    </row>
    <row r="101" spans="1:108" ht="39.950000000000003" customHeight="1" x14ac:dyDescent="0.25">
      <c r="A101" s="19" t="s">
        <v>130</v>
      </c>
      <c r="B101" s="7">
        <v>2002</v>
      </c>
      <c r="C101" s="69" t="s">
        <v>362</v>
      </c>
      <c r="D101" s="8" t="s">
        <v>145</v>
      </c>
      <c r="E101" s="9" t="s">
        <v>747</v>
      </c>
      <c r="F101" s="11" t="s">
        <v>145</v>
      </c>
      <c r="G101" s="7" t="s">
        <v>457</v>
      </c>
      <c r="H101" s="8" t="s">
        <v>48</v>
      </c>
      <c r="I101" s="5" t="s">
        <v>58</v>
      </c>
      <c r="J101" s="9" t="s">
        <v>22</v>
      </c>
      <c r="K101" s="9" t="s">
        <v>76</v>
      </c>
      <c r="L101" s="7" t="s">
        <v>642</v>
      </c>
      <c r="Q101" s="8" t="s">
        <v>642</v>
      </c>
      <c r="S101" s="7" t="s">
        <v>642</v>
      </c>
      <c r="U101" s="7" t="s">
        <v>642</v>
      </c>
      <c r="W101" s="7" t="s">
        <v>642</v>
      </c>
      <c r="Y101" s="7" t="s">
        <v>642</v>
      </c>
      <c r="AA101" s="7" t="s">
        <v>642</v>
      </c>
      <c r="AD101" s="5" t="s">
        <v>642</v>
      </c>
      <c r="DC101" s="7">
        <v>2</v>
      </c>
    </row>
    <row r="102" spans="1:108" ht="39.950000000000003" customHeight="1" x14ac:dyDescent="0.25">
      <c r="A102" s="25" t="s">
        <v>707</v>
      </c>
      <c r="B102" s="7">
        <v>1972</v>
      </c>
      <c r="D102" s="8" t="s">
        <v>145</v>
      </c>
      <c r="E102" s="9" t="s">
        <v>747</v>
      </c>
      <c r="F102" s="9" t="s">
        <v>145</v>
      </c>
      <c r="G102" s="7" t="s">
        <v>457</v>
      </c>
      <c r="H102" s="8" t="s">
        <v>50</v>
      </c>
      <c r="I102" s="5" t="s">
        <v>56</v>
      </c>
      <c r="J102" s="7" t="s">
        <v>150</v>
      </c>
      <c r="K102" s="7" t="s">
        <v>76</v>
      </c>
      <c r="L102" s="7" t="s">
        <v>642</v>
      </c>
      <c r="DC102" s="7">
        <v>262</v>
      </c>
    </row>
    <row r="103" spans="1:108" ht="39.950000000000003" customHeight="1" x14ac:dyDescent="0.25">
      <c r="A103" s="25" t="s">
        <v>708</v>
      </c>
      <c r="B103" s="7">
        <v>1972</v>
      </c>
      <c r="D103" s="8" t="s">
        <v>0</v>
      </c>
      <c r="E103" s="9" t="s">
        <v>457</v>
      </c>
      <c r="F103" s="9" t="s">
        <v>0</v>
      </c>
      <c r="G103" s="7" t="s">
        <v>457</v>
      </c>
      <c r="H103" s="8" t="s">
        <v>50</v>
      </c>
      <c r="I103" s="5" t="s">
        <v>56</v>
      </c>
      <c r="J103" s="7" t="s">
        <v>150</v>
      </c>
      <c r="K103" s="7" t="s">
        <v>76</v>
      </c>
      <c r="L103" s="7" t="s">
        <v>642</v>
      </c>
      <c r="DC103" s="7">
        <v>102</v>
      </c>
    </row>
    <row r="104" spans="1:108" ht="39.950000000000003" customHeight="1" x14ac:dyDescent="0.25">
      <c r="A104" s="19" t="s">
        <v>118</v>
      </c>
      <c r="B104" s="7">
        <v>2010</v>
      </c>
      <c r="C104" s="69" t="s">
        <v>550</v>
      </c>
      <c r="D104" s="8" t="s">
        <v>0</v>
      </c>
      <c r="E104" s="9" t="s">
        <v>457</v>
      </c>
      <c r="F104" s="9" t="s">
        <v>145</v>
      </c>
      <c r="G104" s="7" t="s">
        <v>740</v>
      </c>
      <c r="H104" s="8" t="s">
        <v>50</v>
      </c>
      <c r="I104" s="5" t="s">
        <v>14</v>
      </c>
      <c r="J104" s="9" t="s">
        <v>66</v>
      </c>
      <c r="K104" s="7" t="s">
        <v>76</v>
      </c>
      <c r="L104" s="7" t="s">
        <v>642</v>
      </c>
      <c r="O104" s="7" t="s">
        <v>551</v>
      </c>
      <c r="Q104" s="8" t="s">
        <v>642</v>
      </c>
      <c r="S104" s="7" t="s">
        <v>642</v>
      </c>
      <c r="U104" s="7" t="s">
        <v>642</v>
      </c>
      <c r="W104" s="7" t="s">
        <v>642</v>
      </c>
      <c r="Y104" s="7" t="s">
        <v>642</v>
      </c>
      <c r="AA104" s="7" t="s">
        <v>642</v>
      </c>
      <c r="AD104" s="5" t="s">
        <v>642</v>
      </c>
      <c r="DC104" s="7">
        <v>43</v>
      </c>
    </row>
    <row r="105" spans="1:108" ht="39.950000000000003" customHeight="1" x14ac:dyDescent="0.25">
      <c r="A105" s="6" t="s">
        <v>297</v>
      </c>
      <c r="B105" s="7">
        <v>2003</v>
      </c>
      <c r="C105" s="69" t="s">
        <v>298</v>
      </c>
      <c r="D105" s="8" t="s">
        <v>0</v>
      </c>
      <c r="E105" s="9" t="s">
        <v>457</v>
      </c>
      <c r="F105" s="11" t="s">
        <v>0</v>
      </c>
      <c r="G105" s="7" t="s">
        <v>457</v>
      </c>
      <c r="H105" s="8" t="s">
        <v>836</v>
      </c>
      <c r="I105" s="5" t="s">
        <v>453</v>
      </c>
      <c r="J105" s="9" t="s">
        <v>22</v>
      </c>
      <c r="K105" s="7" t="s">
        <v>148</v>
      </c>
      <c r="L105" s="7" t="s">
        <v>0</v>
      </c>
      <c r="M105" s="7" t="s">
        <v>79</v>
      </c>
      <c r="N105" s="7" t="s">
        <v>299</v>
      </c>
      <c r="O105" s="7" t="s">
        <v>291</v>
      </c>
      <c r="P105" s="7" t="s">
        <v>598</v>
      </c>
      <c r="Q105" s="8">
        <v>2</v>
      </c>
      <c r="S105" s="7">
        <v>2</v>
      </c>
      <c r="U105" s="7">
        <v>2</v>
      </c>
      <c r="W105" s="7">
        <v>2</v>
      </c>
      <c r="X105" s="7" t="s">
        <v>942</v>
      </c>
      <c r="Y105" s="7">
        <v>2</v>
      </c>
      <c r="AA105" s="7">
        <v>1</v>
      </c>
      <c r="AB105" s="7" t="s">
        <v>943</v>
      </c>
      <c r="AC105" s="7">
        <f>SUM(Q105:AA105)</f>
        <v>11</v>
      </c>
      <c r="AD105" s="5" t="s">
        <v>642</v>
      </c>
      <c r="DC105" s="7">
        <v>13</v>
      </c>
    </row>
    <row r="106" spans="1:108" ht="39.950000000000003" customHeight="1" x14ac:dyDescent="0.25">
      <c r="A106" s="19" t="s">
        <v>888</v>
      </c>
      <c r="B106" s="7">
        <v>2014</v>
      </c>
      <c r="C106" s="7" t="s">
        <v>427</v>
      </c>
      <c r="D106" s="8" t="s">
        <v>0</v>
      </c>
      <c r="E106" s="9" t="s">
        <v>457</v>
      </c>
      <c r="F106" s="11" t="s">
        <v>0</v>
      </c>
      <c r="G106" s="7" t="s">
        <v>457</v>
      </c>
      <c r="H106" s="8" t="s">
        <v>836</v>
      </c>
      <c r="I106" s="5" t="s">
        <v>453</v>
      </c>
      <c r="J106" s="9" t="s">
        <v>22</v>
      </c>
      <c r="K106" s="7" t="s">
        <v>75</v>
      </c>
      <c r="L106" s="7" t="s">
        <v>642</v>
      </c>
      <c r="M106" s="7" t="s">
        <v>34</v>
      </c>
      <c r="N106" s="7" t="s">
        <v>34</v>
      </c>
      <c r="O106" s="7" t="s">
        <v>843</v>
      </c>
      <c r="P106" s="7" t="s">
        <v>31</v>
      </c>
      <c r="Q106" s="8" t="s">
        <v>642</v>
      </c>
      <c r="S106" s="7" t="s">
        <v>642</v>
      </c>
      <c r="U106" s="7" t="s">
        <v>642</v>
      </c>
      <c r="W106" s="7" t="s">
        <v>642</v>
      </c>
      <c r="Y106" s="7" t="s">
        <v>642</v>
      </c>
      <c r="AA106" s="7" t="s">
        <v>642</v>
      </c>
      <c r="AD106" s="5" t="s">
        <v>642</v>
      </c>
      <c r="DC106" s="7">
        <v>281</v>
      </c>
    </row>
    <row r="107" spans="1:108" ht="39.950000000000003" customHeight="1" x14ac:dyDescent="0.25">
      <c r="A107" s="19" t="s">
        <v>446</v>
      </c>
      <c r="B107" s="7">
        <v>2013</v>
      </c>
      <c r="C107" s="7" t="s">
        <v>449</v>
      </c>
      <c r="D107" s="8" t="s">
        <v>145</v>
      </c>
      <c r="E107" s="9" t="s">
        <v>811</v>
      </c>
      <c r="F107" s="9" t="s">
        <v>145</v>
      </c>
      <c r="G107" s="7" t="s">
        <v>457</v>
      </c>
      <c r="H107" s="8" t="s">
        <v>50</v>
      </c>
      <c r="I107" s="5" t="s">
        <v>453</v>
      </c>
      <c r="J107" s="9" t="s">
        <v>22</v>
      </c>
      <c r="L107" s="7" t="s">
        <v>642</v>
      </c>
      <c r="Q107" s="8" t="s">
        <v>642</v>
      </c>
      <c r="S107" s="7" t="s">
        <v>642</v>
      </c>
      <c r="U107" s="7" t="s">
        <v>642</v>
      </c>
      <c r="W107" s="7" t="s">
        <v>642</v>
      </c>
      <c r="Y107" s="7" t="s">
        <v>642</v>
      </c>
      <c r="AA107" s="7" t="s">
        <v>642</v>
      </c>
      <c r="AD107" s="5" t="s">
        <v>642</v>
      </c>
      <c r="DC107" s="7">
        <v>225</v>
      </c>
    </row>
    <row r="108" spans="1:108" ht="39.950000000000003" customHeight="1" x14ac:dyDescent="0.25">
      <c r="A108" s="19" t="s">
        <v>579</v>
      </c>
      <c r="B108" s="7">
        <v>2009</v>
      </c>
      <c r="D108" s="8" t="s">
        <v>145</v>
      </c>
      <c r="E108" s="9" t="s">
        <v>747</v>
      </c>
      <c r="F108" s="9" t="s">
        <v>145</v>
      </c>
      <c r="G108" s="7" t="s">
        <v>457</v>
      </c>
      <c r="H108" s="8" t="s">
        <v>49</v>
      </c>
      <c r="I108" s="5" t="s">
        <v>453</v>
      </c>
      <c r="J108" s="9" t="s">
        <v>22</v>
      </c>
      <c r="L108" s="7" t="s">
        <v>642</v>
      </c>
      <c r="Q108" s="8" t="s">
        <v>642</v>
      </c>
      <c r="S108" s="7" t="s">
        <v>642</v>
      </c>
      <c r="U108" s="7" t="s">
        <v>642</v>
      </c>
      <c r="W108" s="7" t="s">
        <v>642</v>
      </c>
      <c r="Y108" s="7" t="s">
        <v>642</v>
      </c>
      <c r="AA108" s="7" t="s">
        <v>642</v>
      </c>
      <c r="AD108" s="5" t="s">
        <v>642</v>
      </c>
      <c r="DC108" s="7">
        <v>276</v>
      </c>
    </row>
    <row r="109" spans="1:108" ht="39.950000000000003" customHeight="1" x14ac:dyDescent="0.25">
      <c r="A109" s="19" t="s">
        <v>889</v>
      </c>
      <c r="B109" s="7">
        <v>2012</v>
      </c>
      <c r="C109" s="7" t="s">
        <v>268</v>
      </c>
      <c r="D109" s="8" t="s">
        <v>0</v>
      </c>
      <c r="E109" s="9" t="s">
        <v>457</v>
      </c>
      <c r="F109" s="9" t="s">
        <v>145</v>
      </c>
      <c r="G109" s="7" t="s">
        <v>740</v>
      </c>
      <c r="H109" s="8" t="s">
        <v>50</v>
      </c>
      <c r="I109" s="5" t="s">
        <v>14</v>
      </c>
      <c r="J109" s="9" t="s">
        <v>22</v>
      </c>
      <c r="K109" s="7" t="s">
        <v>148</v>
      </c>
      <c r="L109" s="7" t="s">
        <v>0</v>
      </c>
      <c r="M109" s="7" t="s">
        <v>79</v>
      </c>
      <c r="N109" s="7" t="s">
        <v>660</v>
      </c>
      <c r="O109" s="7" t="s">
        <v>28</v>
      </c>
      <c r="P109" s="7" t="s">
        <v>655</v>
      </c>
      <c r="Q109" s="8">
        <v>2</v>
      </c>
      <c r="S109" s="7">
        <v>2</v>
      </c>
      <c r="U109" s="7">
        <v>1</v>
      </c>
      <c r="V109" s="7" t="s">
        <v>944</v>
      </c>
      <c r="W109" s="7">
        <v>1</v>
      </c>
      <c r="X109" s="7" t="s">
        <v>945</v>
      </c>
      <c r="Y109" s="7">
        <v>1</v>
      </c>
      <c r="Z109" s="7" t="s">
        <v>946</v>
      </c>
      <c r="AA109" s="7">
        <v>0</v>
      </c>
      <c r="AB109" s="7" t="s">
        <v>940</v>
      </c>
      <c r="AC109" s="7">
        <f>SUM(Q109:AA109)</f>
        <v>7</v>
      </c>
      <c r="CY109" s="8" t="s">
        <v>456</v>
      </c>
      <c r="DC109" s="7">
        <v>231</v>
      </c>
    </row>
    <row r="110" spans="1:108" ht="39.950000000000003" customHeight="1" x14ac:dyDescent="0.25">
      <c r="A110" s="19" t="s">
        <v>374</v>
      </c>
      <c r="B110" s="7">
        <v>2013</v>
      </c>
      <c r="C110" s="69" t="s">
        <v>369</v>
      </c>
      <c r="D110" s="8" t="s">
        <v>0</v>
      </c>
      <c r="E110" s="9" t="s">
        <v>457</v>
      </c>
      <c r="F110" s="9" t="s">
        <v>145</v>
      </c>
      <c r="G110" s="7" t="s">
        <v>740</v>
      </c>
      <c r="H110" s="8" t="s">
        <v>49</v>
      </c>
      <c r="I110" s="5" t="s">
        <v>453</v>
      </c>
      <c r="J110" s="9" t="s">
        <v>22</v>
      </c>
      <c r="K110" s="7" t="s">
        <v>148</v>
      </c>
      <c r="L110" s="7" t="s">
        <v>145</v>
      </c>
      <c r="M110" s="7" t="s">
        <v>79</v>
      </c>
      <c r="N110" s="7" t="s">
        <v>205</v>
      </c>
      <c r="O110" s="7" t="s">
        <v>164</v>
      </c>
      <c r="P110" s="7" t="s">
        <v>655</v>
      </c>
      <c r="Q110" s="8" t="s">
        <v>642</v>
      </c>
      <c r="S110" s="7" t="s">
        <v>642</v>
      </c>
      <c r="U110" s="7" t="s">
        <v>642</v>
      </c>
      <c r="W110" s="7" t="s">
        <v>642</v>
      </c>
      <c r="Y110" s="7" t="s">
        <v>642</v>
      </c>
      <c r="AA110" s="7" t="s">
        <v>642</v>
      </c>
      <c r="AD110" s="5" t="s">
        <v>642</v>
      </c>
      <c r="CY110" s="8" t="s">
        <v>456</v>
      </c>
      <c r="DC110" s="7">
        <v>243</v>
      </c>
    </row>
    <row r="111" spans="1:108" ht="39.950000000000003" customHeight="1" x14ac:dyDescent="0.25">
      <c r="A111" s="25" t="s">
        <v>719</v>
      </c>
      <c r="B111" s="7">
        <v>2011</v>
      </c>
      <c r="D111" s="8" t="s">
        <v>145</v>
      </c>
      <c r="E111" s="9" t="s">
        <v>747</v>
      </c>
      <c r="F111" s="9" t="s">
        <v>145</v>
      </c>
      <c r="G111" s="7" t="s">
        <v>457</v>
      </c>
      <c r="H111" s="8" t="s">
        <v>50</v>
      </c>
      <c r="L111" s="7" t="s">
        <v>642</v>
      </c>
      <c r="Q111" s="8" t="s">
        <v>642</v>
      </c>
      <c r="S111" s="7" t="s">
        <v>642</v>
      </c>
      <c r="U111" s="7" t="s">
        <v>642</v>
      </c>
      <c r="W111" s="7" t="s">
        <v>642</v>
      </c>
      <c r="Y111" s="7" t="s">
        <v>642</v>
      </c>
      <c r="AA111" s="7" t="s">
        <v>642</v>
      </c>
      <c r="AD111" s="5" t="s">
        <v>642</v>
      </c>
      <c r="DC111" s="7">
        <v>381</v>
      </c>
    </row>
    <row r="112" spans="1:108" ht="39.950000000000003" customHeight="1" x14ac:dyDescent="0.25">
      <c r="A112" s="19" t="s">
        <v>455</v>
      </c>
      <c r="B112" s="7">
        <v>2007</v>
      </c>
      <c r="C112" s="7" t="s">
        <v>7</v>
      </c>
      <c r="D112" s="8" t="s">
        <v>0</v>
      </c>
      <c r="E112" s="9" t="s">
        <v>457</v>
      </c>
      <c r="F112" s="9" t="s">
        <v>145</v>
      </c>
      <c r="G112" s="7" t="s">
        <v>740</v>
      </c>
      <c r="H112" s="8" t="s">
        <v>48</v>
      </c>
      <c r="I112" s="5" t="s">
        <v>453</v>
      </c>
      <c r="J112" s="9" t="s">
        <v>66</v>
      </c>
      <c r="K112" s="7" t="s">
        <v>148</v>
      </c>
      <c r="L112" s="7" t="s">
        <v>145</v>
      </c>
      <c r="M112" s="7" t="s">
        <v>79</v>
      </c>
      <c r="N112" s="7" t="s">
        <v>510</v>
      </c>
      <c r="O112" s="7" t="s">
        <v>634</v>
      </c>
      <c r="P112" s="7" t="s">
        <v>658</v>
      </c>
      <c r="Q112" s="8" t="s">
        <v>642</v>
      </c>
      <c r="S112" s="7" t="s">
        <v>642</v>
      </c>
      <c r="U112" s="7" t="s">
        <v>642</v>
      </c>
      <c r="W112" s="7" t="s">
        <v>642</v>
      </c>
      <c r="Y112" s="7" t="s">
        <v>642</v>
      </c>
      <c r="AA112" s="7" t="s">
        <v>642</v>
      </c>
      <c r="AD112" s="5" t="s">
        <v>642</v>
      </c>
      <c r="DA112" s="7" t="s">
        <v>359</v>
      </c>
      <c r="DC112" s="7">
        <v>193</v>
      </c>
    </row>
    <row r="113" spans="1:221" ht="39.950000000000003" customHeight="1" x14ac:dyDescent="0.25">
      <c r="A113" s="25" t="s">
        <v>725</v>
      </c>
      <c r="B113" s="7">
        <v>2009</v>
      </c>
      <c r="D113" s="8" t="s">
        <v>145</v>
      </c>
      <c r="E113" s="9" t="s">
        <v>747</v>
      </c>
      <c r="F113" s="9" t="s">
        <v>145</v>
      </c>
      <c r="G113" s="7" t="s">
        <v>457</v>
      </c>
      <c r="H113" s="8" t="s">
        <v>50</v>
      </c>
      <c r="L113" s="7" t="s">
        <v>642</v>
      </c>
      <c r="Q113" s="8" t="s">
        <v>642</v>
      </c>
      <c r="S113" s="7" t="s">
        <v>642</v>
      </c>
      <c r="U113" s="7" t="s">
        <v>642</v>
      </c>
      <c r="W113" s="7" t="s">
        <v>642</v>
      </c>
      <c r="Y113" s="7" t="s">
        <v>642</v>
      </c>
      <c r="AA113" s="7" t="s">
        <v>642</v>
      </c>
      <c r="AD113" s="5" t="s">
        <v>642</v>
      </c>
      <c r="DC113" s="7">
        <v>391</v>
      </c>
    </row>
    <row r="114" spans="1:221" ht="39.950000000000003" customHeight="1" x14ac:dyDescent="0.25">
      <c r="A114" s="19" t="s">
        <v>439</v>
      </c>
      <c r="B114" s="7">
        <v>2007</v>
      </c>
      <c r="C114" s="7" t="s">
        <v>440</v>
      </c>
      <c r="D114" s="8" t="s">
        <v>0</v>
      </c>
      <c r="E114" s="9" t="s">
        <v>457</v>
      </c>
      <c r="F114" s="9" t="s">
        <v>145</v>
      </c>
      <c r="G114" s="7" t="s">
        <v>740</v>
      </c>
      <c r="H114" s="8" t="s">
        <v>836</v>
      </c>
      <c r="I114" s="5" t="s">
        <v>14</v>
      </c>
      <c r="J114" s="9" t="s">
        <v>22</v>
      </c>
      <c r="L114" s="7" t="s">
        <v>642</v>
      </c>
      <c r="Q114" s="8" t="s">
        <v>642</v>
      </c>
      <c r="S114" s="7" t="s">
        <v>642</v>
      </c>
      <c r="U114" s="7" t="s">
        <v>642</v>
      </c>
      <c r="W114" s="7" t="s">
        <v>642</v>
      </c>
      <c r="Y114" s="7" t="s">
        <v>642</v>
      </c>
      <c r="AA114" s="7" t="s">
        <v>642</v>
      </c>
      <c r="AD114" s="5" t="s">
        <v>642</v>
      </c>
      <c r="DC114" s="7">
        <v>217</v>
      </c>
    </row>
    <row r="115" spans="1:221" ht="39.950000000000003" customHeight="1" x14ac:dyDescent="0.25">
      <c r="A115" s="19" t="s">
        <v>99</v>
      </c>
      <c r="B115" s="7">
        <v>2004</v>
      </c>
      <c r="C115" s="7" t="s">
        <v>100</v>
      </c>
      <c r="D115" s="8" t="s">
        <v>0</v>
      </c>
      <c r="E115" s="9" t="s">
        <v>457</v>
      </c>
      <c r="F115" s="11" t="s">
        <v>0</v>
      </c>
      <c r="G115" s="7" t="s">
        <v>457</v>
      </c>
      <c r="H115" s="8" t="s">
        <v>48</v>
      </c>
      <c r="I115" s="5" t="s">
        <v>453</v>
      </c>
      <c r="J115" s="9" t="s">
        <v>22</v>
      </c>
      <c r="K115" s="7" t="s">
        <v>75</v>
      </c>
      <c r="L115" s="7" t="s">
        <v>642</v>
      </c>
      <c r="M115" s="7" t="s">
        <v>34</v>
      </c>
      <c r="Q115" s="8" t="s">
        <v>642</v>
      </c>
      <c r="S115" s="7" t="s">
        <v>642</v>
      </c>
      <c r="U115" s="7" t="s">
        <v>642</v>
      </c>
      <c r="W115" s="7" t="s">
        <v>642</v>
      </c>
      <c r="Y115" s="7" t="s">
        <v>642</v>
      </c>
      <c r="AA115" s="7" t="s">
        <v>642</v>
      </c>
      <c r="AD115" s="5" t="s">
        <v>642</v>
      </c>
      <c r="DC115" s="7">
        <v>27</v>
      </c>
    </row>
    <row r="116" spans="1:221" ht="39.950000000000003" customHeight="1" x14ac:dyDescent="0.25">
      <c r="A116" s="19" t="s">
        <v>752</v>
      </c>
      <c r="B116" s="7">
        <v>2003</v>
      </c>
      <c r="C116" s="69" t="s">
        <v>641</v>
      </c>
      <c r="D116" s="8" t="s">
        <v>0</v>
      </c>
      <c r="E116" s="9" t="s">
        <v>457</v>
      </c>
      <c r="F116" s="9" t="s">
        <v>0</v>
      </c>
      <c r="G116" s="7" t="s">
        <v>457</v>
      </c>
      <c r="H116" s="8" t="s">
        <v>50</v>
      </c>
      <c r="I116" s="5" t="s">
        <v>453</v>
      </c>
      <c r="J116" s="9" t="s">
        <v>22</v>
      </c>
      <c r="K116" s="7" t="s">
        <v>148</v>
      </c>
      <c r="L116" s="7" t="s">
        <v>785</v>
      </c>
      <c r="M116" s="7" t="s">
        <v>79</v>
      </c>
      <c r="N116" s="7" t="s">
        <v>784</v>
      </c>
      <c r="O116" s="7" t="s">
        <v>291</v>
      </c>
      <c r="P116" s="7" t="s">
        <v>598</v>
      </c>
      <c r="DC116" s="7">
        <v>450</v>
      </c>
    </row>
    <row r="117" spans="1:221" ht="39.950000000000003" customHeight="1" x14ac:dyDescent="0.25">
      <c r="A117" s="19" t="s">
        <v>344</v>
      </c>
      <c r="B117" s="7">
        <v>2010</v>
      </c>
      <c r="C117" s="7" t="s">
        <v>410</v>
      </c>
      <c r="D117" s="8" t="s">
        <v>0</v>
      </c>
      <c r="E117" s="9" t="s">
        <v>457</v>
      </c>
      <c r="F117" s="11" t="s">
        <v>145</v>
      </c>
      <c r="G117" s="7" t="s">
        <v>740</v>
      </c>
      <c r="H117" s="8" t="s">
        <v>49</v>
      </c>
      <c r="I117" s="5" t="s">
        <v>453</v>
      </c>
      <c r="J117" s="9" t="s">
        <v>22</v>
      </c>
      <c r="K117" s="7" t="s">
        <v>148</v>
      </c>
      <c r="L117" s="7" t="s">
        <v>145</v>
      </c>
      <c r="M117" s="7" t="s">
        <v>79</v>
      </c>
      <c r="N117" s="7" t="s">
        <v>205</v>
      </c>
      <c r="O117" s="7" t="s">
        <v>411</v>
      </c>
      <c r="P117" s="7" t="s">
        <v>683</v>
      </c>
      <c r="Q117" s="8" t="s">
        <v>642</v>
      </c>
      <c r="S117" s="7" t="s">
        <v>642</v>
      </c>
      <c r="U117" s="7" t="s">
        <v>642</v>
      </c>
      <c r="W117" s="7" t="s">
        <v>642</v>
      </c>
      <c r="Y117" s="7" t="s">
        <v>642</v>
      </c>
      <c r="AA117" s="7" t="s">
        <v>642</v>
      </c>
      <c r="AD117" s="5" t="s">
        <v>642</v>
      </c>
      <c r="DC117" s="7">
        <v>24</v>
      </c>
    </row>
    <row r="118" spans="1:221" ht="39.950000000000003" customHeight="1" x14ac:dyDescent="0.25">
      <c r="A118" s="19" t="s">
        <v>890</v>
      </c>
      <c r="B118" s="7">
        <v>2009</v>
      </c>
      <c r="C118" s="69" t="s">
        <v>216</v>
      </c>
      <c r="D118" s="8" t="s">
        <v>0</v>
      </c>
      <c r="E118" s="9" t="s">
        <v>457</v>
      </c>
      <c r="F118" s="9" t="s">
        <v>145</v>
      </c>
      <c r="G118" s="7" t="s">
        <v>740</v>
      </c>
      <c r="H118" s="8" t="s">
        <v>50</v>
      </c>
      <c r="I118" s="5" t="s">
        <v>56</v>
      </c>
      <c r="J118" s="9" t="s">
        <v>22</v>
      </c>
      <c r="K118" s="7" t="s">
        <v>148</v>
      </c>
      <c r="L118" s="7" t="s">
        <v>0</v>
      </c>
      <c r="M118" s="7" t="s">
        <v>79</v>
      </c>
      <c r="N118" s="7" t="s">
        <v>661</v>
      </c>
      <c r="O118" s="7" t="s">
        <v>217</v>
      </c>
      <c r="P118" s="7" t="s">
        <v>598</v>
      </c>
      <c r="Q118" s="8">
        <v>2</v>
      </c>
      <c r="S118" s="7">
        <v>2</v>
      </c>
      <c r="U118" s="7">
        <v>2</v>
      </c>
      <c r="W118" s="7">
        <v>2</v>
      </c>
      <c r="Y118" s="7">
        <v>2</v>
      </c>
      <c r="Z118" s="7" t="s">
        <v>947</v>
      </c>
      <c r="AA118" s="7">
        <v>1</v>
      </c>
      <c r="AB118" s="7" t="s">
        <v>948</v>
      </c>
      <c r="AC118" s="7">
        <f>SUM(Q118:AA118)</f>
        <v>11</v>
      </c>
      <c r="AD118" s="5" t="s">
        <v>642</v>
      </c>
      <c r="DC118" s="7">
        <v>92</v>
      </c>
    </row>
    <row r="119" spans="1:221" ht="39.950000000000003" customHeight="1" x14ac:dyDescent="0.25">
      <c r="A119" s="19" t="s">
        <v>624</v>
      </c>
      <c r="B119" s="7">
        <v>2013</v>
      </c>
      <c r="D119" s="8" t="s">
        <v>145</v>
      </c>
      <c r="E119" s="9" t="s">
        <v>811</v>
      </c>
      <c r="F119" s="9" t="s">
        <v>145</v>
      </c>
      <c r="G119" s="7" t="s">
        <v>457</v>
      </c>
      <c r="H119" s="8" t="s">
        <v>50</v>
      </c>
      <c r="L119" s="7" t="s">
        <v>642</v>
      </c>
      <c r="Q119" s="8" t="s">
        <v>642</v>
      </c>
      <c r="S119" s="7" t="s">
        <v>642</v>
      </c>
      <c r="U119" s="7" t="s">
        <v>642</v>
      </c>
      <c r="W119" s="7" t="s">
        <v>642</v>
      </c>
      <c r="Y119" s="7" t="s">
        <v>642</v>
      </c>
      <c r="AA119" s="7" t="s">
        <v>642</v>
      </c>
      <c r="AD119" s="5" t="s">
        <v>642</v>
      </c>
      <c r="DC119" s="7">
        <v>290</v>
      </c>
    </row>
    <row r="120" spans="1:221" ht="39.950000000000003" customHeight="1" x14ac:dyDescent="0.25">
      <c r="A120" s="19" t="s">
        <v>300</v>
      </c>
      <c r="B120" s="7">
        <v>2010</v>
      </c>
      <c r="C120" s="69" t="s">
        <v>301</v>
      </c>
      <c r="D120" s="8" t="s">
        <v>0</v>
      </c>
      <c r="E120" s="9" t="s">
        <v>457</v>
      </c>
      <c r="F120" s="9" t="s">
        <v>145</v>
      </c>
      <c r="G120" s="7" t="s">
        <v>740</v>
      </c>
      <c r="H120" s="8" t="s">
        <v>836</v>
      </c>
      <c r="I120" s="5" t="s">
        <v>52</v>
      </c>
      <c r="J120" s="9" t="s">
        <v>22</v>
      </c>
      <c r="K120" s="7" t="s">
        <v>148</v>
      </c>
      <c r="L120" s="7" t="s">
        <v>145</v>
      </c>
      <c r="M120" s="7" t="s">
        <v>79</v>
      </c>
      <c r="N120" s="7" t="s">
        <v>302</v>
      </c>
      <c r="O120" s="7" t="s">
        <v>38</v>
      </c>
      <c r="P120" s="7" t="s">
        <v>598</v>
      </c>
      <c r="Q120" s="8" t="s">
        <v>642</v>
      </c>
      <c r="S120" s="7" t="s">
        <v>642</v>
      </c>
      <c r="U120" s="7" t="s">
        <v>642</v>
      </c>
      <c r="W120" s="7" t="s">
        <v>642</v>
      </c>
      <c r="Y120" s="7" t="s">
        <v>642</v>
      </c>
      <c r="AA120" s="7" t="s">
        <v>642</v>
      </c>
      <c r="AD120" s="5" t="s">
        <v>642</v>
      </c>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8" t="s">
        <v>270</v>
      </c>
      <c r="CZ120" s="9"/>
      <c r="DA120" s="9"/>
      <c r="DB120" s="9"/>
      <c r="DC120" s="9">
        <v>129</v>
      </c>
    </row>
    <row r="121" spans="1:221" ht="39.950000000000003" customHeight="1" x14ac:dyDescent="0.25">
      <c r="A121" s="25" t="s">
        <v>709</v>
      </c>
      <c r="B121" s="7">
        <v>2011</v>
      </c>
      <c r="D121" s="8" t="s">
        <v>0</v>
      </c>
      <c r="E121" s="9" t="s">
        <v>457</v>
      </c>
      <c r="F121" s="11" t="s">
        <v>0</v>
      </c>
      <c r="G121" s="7" t="s">
        <v>457</v>
      </c>
      <c r="H121" s="8" t="s">
        <v>50</v>
      </c>
      <c r="I121" s="5" t="s">
        <v>52</v>
      </c>
      <c r="J121" s="9" t="s">
        <v>66</v>
      </c>
      <c r="K121" s="7" t="s">
        <v>148</v>
      </c>
      <c r="L121" s="7" t="s">
        <v>145</v>
      </c>
      <c r="M121" s="7" t="s">
        <v>79</v>
      </c>
      <c r="N121" s="7" t="s">
        <v>863</v>
      </c>
      <c r="O121" s="7" t="s">
        <v>291</v>
      </c>
      <c r="P121" s="7" t="s">
        <v>598</v>
      </c>
      <c r="DC121" s="7">
        <v>7</v>
      </c>
      <c r="DD121" s="7" t="s">
        <v>0</v>
      </c>
    </row>
    <row r="122" spans="1:221" ht="39.950000000000003" customHeight="1" x14ac:dyDescent="0.25">
      <c r="A122" s="25" t="s">
        <v>677</v>
      </c>
      <c r="B122" s="7">
        <v>2011</v>
      </c>
      <c r="C122" s="69" t="s">
        <v>862</v>
      </c>
      <c r="D122" s="8" t="s">
        <v>0</v>
      </c>
      <c r="E122" s="9" t="s">
        <v>457</v>
      </c>
      <c r="F122" s="11" t="s">
        <v>0</v>
      </c>
      <c r="G122" s="7" t="s">
        <v>457</v>
      </c>
      <c r="H122" s="8" t="s">
        <v>50</v>
      </c>
      <c r="I122" s="5" t="s">
        <v>52</v>
      </c>
      <c r="J122" s="9" t="s">
        <v>66</v>
      </c>
      <c r="K122" s="7" t="s">
        <v>148</v>
      </c>
      <c r="L122" s="7" t="s">
        <v>145</v>
      </c>
      <c r="M122" s="7" t="s">
        <v>79</v>
      </c>
      <c r="N122" s="7" t="s">
        <v>863</v>
      </c>
      <c r="O122" s="7" t="s">
        <v>291</v>
      </c>
      <c r="DC122" s="7">
        <v>82</v>
      </c>
    </row>
    <row r="123" spans="1:221" ht="39.950000000000003" customHeight="1" x14ac:dyDescent="0.25">
      <c r="A123" s="19" t="s">
        <v>165</v>
      </c>
      <c r="B123" s="7">
        <v>2011</v>
      </c>
      <c r="C123" s="69" t="s">
        <v>166</v>
      </c>
      <c r="D123" s="8" t="s">
        <v>0</v>
      </c>
      <c r="E123" s="9" t="s">
        <v>457</v>
      </c>
      <c r="F123" s="11" t="s">
        <v>145</v>
      </c>
      <c r="G123" s="7" t="s">
        <v>740</v>
      </c>
      <c r="H123" s="8" t="s">
        <v>49</v>
      </c>
      <c r="I123" s="5" t="s">
        <v>14</v>
      </c>
      <c r="J123" s="9" t="s">
        <v>22</v>
      </c>
      <c r="K123" s="7" t="s">
        <v>148</v>
      </c>
      <c r="L123" s="7" t="s">
        <v>145</v>
      </c>
      <c r="M123" s="7" t="s">
        <v>79</v>
      </c>
      <c r="N123" s="7" t="s">
        <v>675</v>
      </c>
      <c r="O123" s="7" t="s">
        <v>167</v>
      </c>
      <c r="P123" s="7" t="s">
        <v>596</v>
      </c>
      <c r="Q123" s="8" t="s">
        <v>642</v>
      </c>
      <c r="S123" s="7" t="s">
        <v>642</v>
      </c>
      <c r="U123" s="7" t="s">
        <v>642</v>
      </c>
      <c r="W123" s="7" t="s">
        <v>642</v>
      </c>
      <c r="Y123" s="7" t="s">
        <v>642</v>
      </c>
      <c r="AA123" s="7" t="s">
        <v>642</v>
      </c>
      <c r="AD123" s="5" t="s">
        <v>642</v>
      </c>
      <c r="DC123" s="7">
        <v>3</v>
      </c>
    </row>
    <row r="124" spans="1:221" ht="39.950000000000003" customHeight="1" x14ac:dyDescent="0.25">
      <c r="A124" s="19" t="s">
        <v>580</v>
      </c>
      <c r="B124" s="7">
        <v>2003</v>
      </c>
      <c r="D124" s="8" t="s">
        <v>145</v>
      </c>
      <c r="E124" s="9" t="s">
        <v>747</v>
      </c>
      <c r="F124" s="9" t="s">
        <v>145</v>
      </c>
      <c r="G124" s="7" t="s">
        <v>457</v>
      </c>
      <c r="H124" s="8" t="s">
        <v>49</v>
      </c>
      <c r="L124" s="7" t="s">
        <v>642</v>
      </c>
      <c r="Q124" s="8" t="s">
        <v>642</v>
      </c>
      <c r="S124" s="7" t="s">
        <v>642</v>
      </c>
      <c r="U124" s="7" t="s">
        <v>642</v>
      </c>
      <c r="W124" s="7" t="s">
        <v>642</v>
      </c>
      <c r="Y124" s="7" t="s">
        <v>642</v>
      </c>
      <c r="AA124" s="7" t="s">
        <v>642</v>
      </c>
      <c r="AD124" s="5" t="s">
        <v>642</v>
      </c>
      <c r="DC124" s="7">
        <v>277</v>
      </c>
    </row>
    <row r="125" spans="1:221" s="9" customFormat="1" ht="39.950000000000003" customHeight="1" x14ac:dyDescent="0.25">
      <c r="A125" s="19" t="s">
        <v>333</v>
      </c>
      <c r="B125" s="7">
        <v>2009</v>
      </c>
      <c r="C125" s="69" t="s">
        <v>389</v>
      </c>
      <c r="D125" s="8" t="s">
        <v>145</v>
      </c>
      <c r="E125" s="9" t="s">
        <v>747</v>
      </c>
      <c r="F125" s="9" t="s">
        <v>145</v>
      </c>
      <c r="G125" s="7" t="s">
        <v>457</v>
      </c>
      <c r="H125" s="8" t="s">
        <v>50</v>
      </c>
      <c r="I125" s="5" t="s">
        <v>453</v>
      </c>
      <c r="J125" s="9" t="s">
        <v>22</v>
      </c>
      <c r="K125" s="7" t="s">
        <v>76</v>
      </c>
      <c r="L125" s="7" t="s">
        <v>642</v>
      </c>
      <c r="M125" s="7"/>
      <c r="N125" s="7"/>
      <c r="O125" s="7" t="s">
        <v>457</v>
      </c>
      <c r="P125" s="7"/>
      <c r="Q125" s="8" t="s">
        <v>642</v>
      </c>
      <c r="S125" s="7" t="s">
        <v>642</v>
      </c>
      <c r="T125" s="7"/>
      <c r="U125" s="7" t="s">
        <v>642</v>
      </c>
      <c r="V125" s="7"/>
      <c r="W125" s="7" t="s">
        <v>642</v>
      </c>
      <c r="X125" s="7"/>
      <c r="Y125" s="7" t="s">
        <v>642</v>
      </c>
      <c r="Z125" s="7"/>
      <c r="AA125" s="7" t="s">
        <v>642</v>
      </c>
      <c r="AB125" s="7"/>
      <c r="AC125" s="7"/>
      <c r="AD125" s="5" t="s">
        <v>642</v>
      </c>
      <c r="AE125" s="8"/>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Z125" s="7"/>
      <c r="DA125" s="7" t="s">
        <v>349</v>
      </c>
      <c r="DB125" s="7"/>
      <c r="DC125" s="7">
        <v>164</v>
      </c>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7"/>
      <c r="GY125" s="7"/>
      <c r="GZ125" s="7"/>
      <c r="HA125" s="7"/>
      <c r="HB125" s="7"/>
      <c r="HC125" s="7"/>
      <c r="HD125" s="7"/>
      <c r="HE125" s="7"/>
      <c r="HF125" s="7"/>
      <c r="HG125" s="7"/>
      <c r="HH125" s="7"/>
      <c r="HI125" s="7"/>
      <c r="HJ125" s="7"/>
      <c r="HK125" s="7"/>
      <c r="HL125" s="7"/>
      <c r="HM125" s="7"/>
    </row>
    <row r="126" spans="1:221" ht="39.950000000000003" customHeight="1" x14ac:dyDescent="0.25">
      <c r="A126" s="19" t="s">
        <v>110</v>
      </c>
      <c r="B126" s="7">
        <v>2011</v>
      </c>
      <c r="D126" s="8" t="s">
        <v>145</v>
      </c>
      <c r="E126" s="9" t="s">
        <v>811</v>
      </c>
      <c r="F126" s="9" t="s">
        <v>145</v>
      </c>
      <c r="G126" s="7" t="s">
        <v>457</v>
      </c>
      <c r="H126" s="8" t="s">
        <v>50</v>
      </c>
      <c r="I126" s="7"/>
      <c r="L126" s="7" t="s">
        <v>642</v>
      </c>
      <c r="Q126" s="8" t="s">
        <v>642</v>
      </c>
      <c r="S126" s="7" t="s">
        <v>642</v>
      </c>
      <c r="U126" s="7" t="s">
        <v>642</v>
      </c>
      <c r="W126" s="7" t="s">
        <v>642</v>
      </c>
      <c r="Y126" s="7" t="s">
        <v>642</v>
      </c>
      <c r="AA126" s="7" t="s">
        <v>642</v>
      </c>
      <c r="AD126" s="5" t="s">
        <v>642</v>
      </c>
      <c r="DC126" s="7">
        <v>32</v>
      </c>
    </row>
    <row r="127" spans="1:221" ht="39.950000000000003" customHeight="1" x14ac:dyDescent="0.25">
      <c r="A127" s="19" t="s">
        <v>24</v>
      </c>
      <c r="B127" s="7">
        <v>2012</v>
      </c>
      <c r="C127" s="69" t="s">
        <v>21</v>
      </c>
      <c r="D127" s="8" t="s">
        <v>145</v>
      </c>
      <c r="E127" s="9" t="s">
        <v>811</v>
      </c>
      <c r="F127" s="9" t="s">
        <v>145</v>
      </c>
      <c r="G127" s="7" t="s">
        <v>457</v>
      </c>
      <c r="H127" s="8" t="s">
        <v>48</v>
      </c>
      <c r="I127" s="5" t="s">
        <v>453</v>
      </c>
      <c r="J127" s="9" t="s">
        <v>22</v>
      </c>
      <c r="K127" s="7" t="s">
        <v>148</v>
      </c>
      <c r="L127" s="7" t="s">
        <v>0</v>
      </c>
      <c r="O127" s="7" t="s">
        <v>23</v>
      </c>
      <c r="P127" s="7" t="s">
        <v>596</v>
      </c>
      <c r="Q127" s="8" t="s">
        <v>642</v>
      </c>
      <c r="S127" s="7" t="s">
        <v>642</v>
      </c>
      <c r="U127" s="7" t="s">
        <v>642</v>
      </c>
      <c r="W127" s="7" t="s">
        <v>642</v>
      </c>
      <c r="Y127" s="7" t="s">
        <v>642</v>
      </c>
      <c r="AA127" s="7">
        <v>0</v>
      </c>
      <c r="AD127" s="5" t="s">
        <v>642</v>
      </c>
      <c r="CY127" s="8" t="s">
        <v>513</v>
      </c>
      <c r="DC127" s="7">
        <v>138</v>
      </c>
    </row>
    <row r="128" spans="1:221" ht="39.950000000000003" customHeight="1" x14ac:dyDescent="0.25">
      <c r="A128" s="19" t="s">
        <v>557</v>
      </c>
      <c r="B128" s="7">
        <v>2013</v>
      </c>
      <c r="C128" s="69" t="s">
        <v>499</v>
      </c>
      <c r="D128" s="8" t="s">
        <v>0</v>
      </c>
      <c r="E128" s="9" t="s">
        <v>457</v>
      </c>
      <c r="F128" s="9" t="s">
        <v>145</v>
      </c>
      <c r="G128" s="7" t="s">
        <v>740</v>
      </c>
      <c r="H128" s="8" t="s">
        <v>836</v>
      </c>
      <c r="I128" s="7" t="s">
        <v>14</v>
      </c>
      <c r="J128" s="9" t="s">
        <v>66</v>
      </c>
      <c r="K128" s="7" t="s">
        <v>148</v>
      </c>
      <c r="L128" s="7" t="s">
        <v>145</v>
      </c>
      <c r="M128" s="7" t="s">
        <v>79</v>
      </c>
      <c r="N128" s="7" t="s">
        <v>205</v>
      </c>
      <c r="O128" s="7" t="s">
        <v>285</v>
      </c>
      <c r="P128" s="7" t="s">
        <v>285</v>
      </c>
      <c r="Q128" s="8" t="s">
        <v>642</v>
      </c>
      <c r="S128" s="7" t="s">
        <v>642</v>
      </c>
      <c r="U128" s="7" t="s">
        <v>642</v>
      </c>
      <c r="W128" s="7" t="s">
        <v>642</v>
      </c>
      <c r="Y128" s="7" t="s">
        <v>642</v>
      </c>
      <c r="AA128" s="7" t="s">
        <v>642</v>
      </c>
      <c r="AD128" s="5" t="s">
        <v>642</v>
      </c>
      <c r="CY128" s="8" t="s">
        <v>500</v>
      </c>
      <c r="DC128" s="7">
        <v>249</v>
      </c>
    </row>
    <row r="129" spans="1:109" ht="39.950000000000003" customHeight="1" x14ac:dyDescent="0.25">
      <c r="A129" s="25" t="s">
        <v>710</v>
      </c>
      <c r="B129" s="7">
        <v>2011</v>
      </c>
      <c r="D129" s="8" t="s">
        <v>0</v>
      </c>
      <c r="E129" s="9" t="s">
        <v>457</v>
      </c>
      <c r="F129" s="11" t="s">
        <v>0</v>
      </c>
      <c r="G129" s="7" t="s">
        <v>457</v>
      </c>
      <c r="H129" s="8" t="s">
        <v>50</v>
      </c>
      <c r="I129" s="5" t="s">
        <v>453</v>
      </c>
      <c r="J129" s="9" t="s">
        <v>22</v>
      </c>
      <c r="K129" s="7" t="s">
        <v>148</v>
      </c>
      <c r="L129" s="7" t="s">
        <v>145</v>
      </c>
      <c r="M129" s="7" t="s">
        <v>79</v>
      </c>
      <c r="N129" s="7" t="s">
        <v>868</v>
      </c>
      <c r="O129" s="7" t="s">
        <v>206</v>
      </c>
      <c r="P129" s="7" t="s">
        <v>598</v>
      </c>
      <c r="DC129" s="7">
        <v>10</v>
      </c>
    </row>
    <row r="130" spans="1:109" ht="39.950000000000003" customHeight="1" x14ac:dyDescent="0.25">
      <c r="A130" s="19" t="s">
        <v>520</v>
      </c>
      <c r="B130" s="7">
        <v>2010</v>
      </c>
      <c r="C130" s="69" t="s">
        <v>521</v>
      </c>
      <c r="D130" s="8" t="s">
        <v>0</v>
      </c>
      <c r="E130" s="9" t="s">
        <v>457</v>
      </c>
      <c r="F130" s="9" t="s">
        <v>145</v>
      </c>
      <c r="G130" s="7" t="s">
        <v>740</v>
      </c>
      <c r="H130" s="8" t="s">
        <v>836</v>
      </c>
      <c r="I130" s="5" t="s">
        <v>52</v>
      </c>
      <c r="J130" s="9" t="s">
        <v>22</v>
      </c>
      <c r="K130" s="7" t="s">
        <v>148</v>
      </c>
      <c r="L130" s="7" t="s">
        <v>145</v>
      </c>
      <c r="M130" s="7" t="s">
        <v>79</v>
      </c>
      <c r="N130" s="7" t="s">
        <v>212</v>
      </c>
      <c r="O130" s="7" t="s">
        <v>522</v>
      </c>
      <c r="P130" s="7" t="s">
        <v>598</v>
      </c>
      <c r="Q130" s="8" t="s">
        <v>642</v>
      </c>
      <c r="S130" s="7" t="s">
        <v>642</v>
      </c>
      <c r="U130" s="7" t="s">
        <v>642</v>
      </c>
      <c r="W130" s="7" t="s">
        <v>642</v>
      </c>
      <c r="Y130" s="7" t="s">
        <v>642</v>
      </c>
      <c r="AA130" s="7" t="s">
        <v>642</v>
      </c>
      <c r="AD130" s="5" t="s">
        <v>642</v>
      </c>
      <c r="CY130" s="8" t="s">
        <v>507</v>
      </c>
      <c r="DC130" s="7">
        <v>252</v>
      </c>
    </row>
    <row r="131" spans="1:109" ht="39.950000000000003" customHeight="1" x14ac:dyDescent="0.25">
      <c r="A131" s="19" t="s">
        <v>303</v>
      </c>
      <c r="B131" s="7">
        <v>2010</v>
      </c>
      <c r="C131" s="69" t="s">
        <v>304</v>
      </c>
      <c r="D131" s="8" t="s">
        <v>0</v>
      </c>
      <c r="E131" s="9" t="s">
        <v>457</v>
      </c>
      <c r="F131" s="9" t="s">
        <v>145</v>
      </c>
      <c r="G131" s="7" t="s">
        <v>740</v>
      </c>
      <c r="H131" s="8" t="s">
        <v>836</v>
      </c>
      <c r="I131" s="5" t="s">
        <v>52</v>
      </c>
      <c r="J131" s="9" t="s">
        <v>22</v>
      </c>
      <c r="K131" s="7" t="s">
        <v>76</v>
      </c>
      <c r="L131" s="7" t="s">
        <v>642</v>
      </c>
      <c r="Q131" s="8" t="s">
        <v>642</v>
      </c>
      <c r="S131" s="7" t="s">
        <v>642</v>
      </c>
      <c r="U131" s="7" t="s">
        <v>642</v>
      </c>
      <c r="W131" s="7" t="s">
        <v>642</v>
      </c>
      <c r="Y131" s="7" t="s">
        <v>642</v>
      </c>
      <c r="AA131" s="7" t="s">
        <v>642</v>
      </c>
      <c r="AD131" s="5" t="s">
        <v>642</v>
      </c>
      <c r="CY131" s="8" t="s">
        <v>294</v>
      </c>
      <c r="DC131" s="7">
        <v>146</v>
      </c>
    </row>
    <row r="132" spans="1:109" ht="39.950000000000003" customHeight="1" x14ac:dyDescent="0.25">
      <c r="A132" s="19" t="s">
        <v>645</v>
      </c>
      <c r="B132" s="7">
        <v>2003</v>
      </c>
      <c r="C132" s="69" t="s">
        <v>96</v>
      </c>
      <c r="D132" s="8" t="s">
        <v>145</v>
      </c>
      <c r="E132" s="9" t="s">
        <v>747</v>
      </c>
      <c r="F132" s="9" t="s">
        <v>145</v>
      </c>
      <c r="G132" s="7" t="s">
        <v>457</v>
      </c>
      <c r="H132" s="8" t="s">
        <v>48</v>
      </c>
      <c r="I132" s="5" t="s">
        <v>322</v>
      </c>
      <c r="J132" s="9" t="s">
        <v>22</v>
      </c>
      <c r="K132" s="7" t="s">
        <v>75</v>
      </c>
      <c r="L132" s="7" t="s">
        <v>642</v>
      </c>
      <c r="M132" s="7" t="s">
        <v>34</v>
      </c>
      <c r="N132" s="7" t="s">
        <v>34</v>
      </c>
      <c r="O132" s="7" t="s">
        <v>646</v>
      </c>
      <c r="P132" s="7" t="s">
        <v>598</v>
      </c>
      <c r="Q132" s="8" t="s">
        <v>642</v>
      </c>
      <c r="S132" s="7" t="s">
        <v>642</v>
      </c>
      <c r="U132" s="7" t="s">
        <v>642</v>
      </c>
      <c r="W132" s="7" t="s">
        <v>642</v>
      </c>
      <c r="Y132" s="7" t="s">
        <v>642</v>
      </c>
      <c r="AA132" s="7" t="s">
        <v>642</v>
      </c>
      <c r="AD132" s="5" t="s">
        <v>642</v>
      </c>
      <c r="CY132" s="8" t="s">
        <v>270</v>
      </c>
      <c r="DB132" s="7">
        <v>8</v>
      </c>
      <c r="DC132" s="7">
        <v>130</v>
      </c>
    </row>
    <row r="133" spans="1:109" ht="39.950000000000003" customHeight="1" x14ac:dyDescent="0.25">
      <c r="A133" s="19" t="s">
        <v>891</v>
      </c>
      <c r="B133" s="7">
        <v>2010</v>
      </c>
      <c r="C133" s="7" t="s">
        <v>326</v>
      </c>
      <c r="D133" s="8" t="s">
        <v>145</v>
      </c>
      <c r="E133" s="9" t="s">
        <v>747</v>
      </c>
      <c r="F133" s="9" t="s">
        <v>145</v>
      </c>
      <c r="G133" s="7" t="s">
        <v>457</v>
      </c>
      <c r="H133" s="8" t="s">
        <v>50</v>
      </c>
      <c r="I133" s="7" t="s">
        <v>58</v>
      </c>
      <c r="J133" s="9" t="s">
        <v>22</v>
      </c>
      <c r="K133" s="7" t="s">
        <v>148</v>
      </c>
      <c r="L133" s="7" t="s">
        <v>145</v>
      </c>
      <c r="M133" s="7" t="s">
        <v>79</v>
      </c>
      <c r="N133" s="7" t="s">
        <v>212</v>
      </c>
      <c r="O133" s="7" t="s">
        <v>197</v>
      </c>
      <c r="P133" s="7" t="s">
        <v>598</v>
      </c>
      <c r="Q133" s="8" t="s">
        <v>642</v>
      </c>
      <c r="S133" s="7" t="s">
        <v>642</v>
      </c>
      <c r="U133" s="7" t="s">
        <v>642</v>
      </c>
      <c r="W133" s="7" t="s">
        <v>642</v>
      </c>
      <c r="Y133" s="7" t="s">
        <v>642</v>
      </c>
      <c r="AA133" s="7" t="s">
        <v>642</v>
      </c>
      <c r="AD133" s="5" t="s">
        <v>642</v>
      </c>
      <c r="DC133" s="7">
        <v>157</v>
      </c>
    </row>
    <row r="134" spans="1:109" ht="39.950000000000003" customHeight="1" x14ac:dyDescent="0.25">
      <c r="A134" s="19" t="s">
        <v>345</v>
      </c>
      <c r="B134" s="7">
        <v>2002</v>
      </c>
      <c r="C134" s="7" t="s">
        <v>412</v>
      </c>
      <c r="D134" s="8" t="s">
        <v>145</v>
      </c>
      <c r="E134" s="9" t="s">
        <v>747</v>
      </c>
      <c r="F134" s="9" t="s">
        <v>145</v>
      </c>
      <c r="G134" s="7" t="s">
        <v>457</v>
      </c>
      <c r="H134" s="8" t="s">
        <v>49</v>
      </c>
      <c r="I134" s="5" t="s">
        <v>453</v>
      </c>
      <c r="J134" s="9" t="s">
        <v>22</v>
      </c>
      <c r="L134" s="7" t="s">
        <v>642</v>
      </c>
      <c r="O134" s="7" t="s">
        <v>413</v>
      </c>
      <c r="Q134" s="8" t="s">
        <v>642</v>
      </c>
      <c r="S134" s="7" t="s">
        <v>642</v>
      </c>
      <c r="U134" s="7" t="s">
        <v>642</v>
      </c>
      <c r="W134" s="7" t="s">
        <v>642</v>
      </c>
      <c r="Y134" s="7" t="s">
        <v>642</v>
      </c>
      <c r="AA134" s="7" t="s">
        <v>642</v>
      </c>
      <c r="AD134" s="5" t="s">
        <v>642</v>
      </c>
      <c r="DA134" s="7" t="s">
        <v>349</v>
      </c>
      <c r="DC134" s="7">
        <v>179</v>
      </c>
    </row>
    <row r="135" spans="1:109" ht="39.950000000000003" customHeight="1" x14ac:dyDescent="0.25">
      <c r="A135" s="19" t="s">
        <v>524</v>
      </c>
      <c r="B135" s="7">
        <v>2010</v>
      </c>
      <c r="C135" s="69" t="s">
        <v>523</v>
      </c>
      <c r="D135" s="8" t="s">
        <v>0</v>
      </c>
      <c r="E135" s="9" t="s">
        <v>457</v>
      </c>
      <c r="F135" s="9" t="s">
        <v>145</v>
      </c>
      <c r="G135" s="7" t="s">
        <v>740</v>
      </c>
      <c r="H135" s="8" t="s">
        <v>836</v>
      </c>
      <c r="I135" s="5" t="s">
        <v>52</v>
      </c>
      <c r="J135" s="9" t="s">
        <v>22</v>
      </c>
      <c r="K135" s="7" t="s">
        <v>148</v>
      </c>
      <c r="L135" s="7" t="s">
        <v>145</v>
      </c>
      <c r="M135" s="7" t="s">
        <v>79</v>
      </c>
      <c r="N135" s="7" t="s">
        <v>205</v>
      </c>
      <c r="O135" s="7" t="s">
        <v>197</v>
      </c>
      <c r="P135" s="7" t="s">
        <v>598</v>
      </c>
      <c r="Q135" s="8" t="s">
        <v>642</v>
      </c>
      <c r="S135" s="7" t="s">
        <v>642</v>
      </c>
      <c r="U135" s="7" t="s">
        <v>642</v>
      </c>
      <c r="W135" s="7" t="s">
        <v>642</v>
      </c>
      <c r="Y135" s="7" t="s">
        <v>642</v>
      </c>
      <c r="AA135" s="7" t="s">
        <v>642</v>
      </c>
      <c r="AD135" s="5" t="s">
        <v>642</v>
      </c>
      <c r="DC135" s="7">
        <v>253</v>
      </c>
    </row>
    <row r="136" spans="1:109" ht="39.950000000000003" customHeight="1" x14ac:dyDescent="0.25">
      <c r="A136" s="19" t="s">
        <v>525</v>
      </c>
      <c r="B136" s="7">
        <v>2014</v>
      </c>
      <c r="C136" s="69" t="s">
        <v>526</v>
      </c>
      <c r="D136" s="8" t="s">
        <v>0</v>
      </c>
      <c r="E136" s="9" t="s">
        <v>457</v>
      </c>
      <c r="F136" s="9" t="s">
        <v>0</v>
      </c>
      <c r="G136" s="7" t="s">
        <v>457</v>
      </c>
      <c r="H136" s="8" t="s">
        <v>836</v>
      </c>
      <c r="I136" s="5" t="s">
        <v>52</v>
      </c>
      <c r="J136" s="9" t="s">
        <v>22</v>
      </c>
      <c r="K136" s="9" t="s">
        <v>148</v>
      </c>
      <c r="L136" s="7" t="s">
        <v>145</v>
      </c>
      <c r="M136" s="7" t="s">
        <v>79</v>
      </c>
      <c r="N136" s="7" t="s">
        <v>869</v>
      </c>
      <c r="O136" s="7" t="s">
        <v>528</v>
      </c>
      <c r="P136" s="7" t="s">
        <v>598</v>
      </c>
      <c r="Q136" s="8" t="s">
        <v>642</v>
      </c>
      <c r="S136" s="7" t="s">
        <v>642</v>
      </c>
      <c r="U136" s="7" t="s">
        <v>642</v>
      </c>
      <c r="W136" s="7" t="s">
        <v>642</v>
      </c>
      <c r="Y136" s="7" t="s">
        <v>642</v>
      </c>
      <c r="AA136" s="7" t="s">
        <v>642</v>
      </c>
      <c r="AD136" s="5" t="s">
        <v>642</v>
      </c>
      <c r="DA136" s="7" t="s">
        <v>162</v>
      </c>
      <c r="DC136" s="7">
        <v>15</v>
      </c>
      <c r="DD136" s="7" t="s">
        <v>0</v>
      </c>
    </row>
    <row r="137" spans="1:109" ht="39.950000000000003" customHeight="1" x14ac:dyDescent="0.25">
      <c r="A137" s="19" t="s">
        <v>617</v>
      </c>
      <c r="B137" s="7">
        <v>2013</v>
      </c>
      <c r="D137" s="8" t="s">
        <v>145</v>
      </c>
      <c r="E137" s="9" t="s">
        <v>747</v>
      </c>
      <c r="F137" s="9" t="s">
        <v>145</v>
      </c>
      <c r="G137" s="7" t="s">
        <v>457</v>
      </c>
      <c r="H137" s="8" t="s">
        <v>50</v>
      </c>
      <c r="L137" s="7" t="s">
        <v>642</v>
      </c>
      <c r="Q137" s="8" t="s">
        <v>642</v>
      </c>
      <c r="S137" s="7" t="s">
        <v>642</v>
      </c>
      <c r="U137" s="7" t="s">
        <v>642</v>
      </c>
      <c r="W137" s="7" t="s">
        <v>642</v>
      </c>
      <c r="Y137" s="7" t="s">
        <v>642</v>
      </c>
      <c r="AA137" s="7" t="s">
        <v>642</v>
      </c>
      <c r="AD137" s="5" t="s">
        <v>642</v>
      </c>
      <c r="DC137" s="7">
        <v>283</v>
      </c>
    </row>
    <row r="138" spans="1:109" ht="39.950000000000003" customHeight="1" x14ac:dyDescent="0.25">
      <c r="A138" s="19" t="s">
        <v>576</v>
      </c>
      <c r="B138" s="7">
        <v>2012</v>
      </c>
      <c r="D138" s="8" t="s">
        <v>0</v>
      </c>
      <c r="E138" s="9" t="s">
        <v>457</v>
      </c>
      <c r="F138" s="9" t="s">
        <v>0</v>
      </c>
      <c r="G138" s="7" t="s">
        <v>457</v>
      </c>
      <c r="H138" s="8" t="s">
        <v>50</v>
      </c>
      <c r="I138" s="5" t="s">
        <v>453</v>
      </c>
      <c r="J138" s="9" t="s">
        <v>22</v>
      </c>
      <c r="K138" s="7" t="s">
        <v>148</v>
      </c>
      <c r="L138" s="7" t="s">
        <v>145</v>
      </c>
      <c r="M138" s="7" t="s">
        <v>79</v>
      </c>
      <c r="N138" s="7" t="s">
        <v>870</v>
      </c>
      <c r="O138" s="7" t="s">
        <v>562</v>
      </c>
      <c r="P138" s="7" t="s">
        <v>596</v>
      </c>
      <c r="Q138" s="8" t="s">
        <v>642</v>
      </c>
      <c r="S138" s="7" t="s">
        <v>642</v>
      </c>
      <c r="U138" s="7" t="s">
        <v>642</v>
      </c>
      <c r="W138" s="7" t="s">
        <v>642</v>
      </c>
      <c r="Y138" s="7" t="s">
        <v>642</v>
      </c>
      <c r="AA138" s="7" t="s">
        <v>642</v>
      </c>
      <c r="AD138" s="5" t="s">
        <v>642</v>
      </c>
      <c r="DC138" s="7">
        <v>273</v>
      </c>
    </row>
    <row r="139" spans="1:109" ht="39.950000000000003" customHeight="1" x14ac:dyDescent="0.25">
      <c r="A139" s="19" t="s">
        <v>892</v>
      </c>
      <c r="B139" s="7">
        <v>2012</v>
      </c>
      <c r="C139" s="7" t="s">
        <v>255</v>
      </c>
      <c r="D139" s="8" t="s">
        <v>0</v>
      </c>
      <c r="E139" s="9" t="s">
        <v>457</v>
      </c>
      <c r="F139" s="11" t="s">
        <v>145</v>
      </c>
      <c r="G139" s="7" t="s">
        <v>740</v>
      </c>
      <c r="H139" s="8" t="s">
        <v>50</v>
      </c>
      <c r="I139" s="5" t="s">
        <v>453</v>
      </c>
      <c r="J139" s="9" t="s">
        <v>22</v>
      </c>
      <c r="K139" s="7" t="s">
        <v>148</v>
      </c>
      <c r="L139" s="7" t="s">
        <v>145</v>
      </c>
      <c r="M139" s="7" t="s">
        <v>79</v>
      </c>
      <c r="N139" s="7" t="s">
        <v>561</v>
      </c>
      <c r="O139" s="7" t="s">
        <v>562</v>
      </c>
      <c r="P139" s="7" t="s">
        <v>596</v>
      </c>
      <c r="Q139" s="8" t="s">
        <v>642</v>
      </c>
      <c r="S139" s="7" t="s">
        <v>642</v>
      </c>
      <c r="U139" s="7" t="s">
        <v>642</v>
      </c>
      <c r="W139" s="7" t="s">
        <v>642</v>
      </c>
      <c r="Y139" s="7" t="s">
        <v>642</v>
      </c>
      <c r="AA139" s="7" t="s">
        <v>642</v>
      </c>
      <c r="AD139" s="5" t="s">
        <v>642</v>
      </c>
      <c r="DC139" s="7">
        <v>134</v>
      </c>
    </row>
    <row r="140" spans="1:109" ht="39.950000000000003" customHeight="1" x14ac:dyDescent="0.25">
      <c r="A140" s="19" t="s">
        <v>230</v>
      </c>
      <c r="B140" s="7">
        <v>2013</v>
      </c>
      <c r="C140" s="69" t="s">
        <v>231</v>
      </c>
      <c r="D140" s="8" t="s">
        <v>0</v>
      </c>
      <c r="E140" s="9" t="s">
        <v>457</v>
      </c>
      <c r="F140" s="9" t="s">
        <v>145</v>
      </c>
      <c r="G140" s="7" t="s">
        <v>678</v>
      </c>
      <c r="H140" s="8" t="s">
        <v>50</v>
      </c>
      <c r="I140" s="5" t="s">
        <v>52</v>
      </c>
      <c r="J140" s="9" t="s">
        <v>22</v>
      </c>
      <c r="K140" s="7" t="s">
        <v>148</v>
      </c>
      <c r="L140" s="7" t="s">
        <v>0</v>
      </c>
      <c r="M140" s="7" t="s">
        <v>79</v>
      </c>
      <c r="N140" s="7" t="s">
        <v>205</v>
      </c>
      <c r="O140" s="7" t="s">
        <v>232</v>
      </c>
      <c r="P140" s="7" t="s">
        <v>598</v>
      </c>
      <c r="Q140" s="8">
        <v>2</v>
      </c>
      <c r="S140" s="7">
        <v>2</v>
      </c>
      <c r="U140" s="7">
        <v>2</v>
      </c>
      <c r="W140" s="7">
        <v>1</v>
      </c>
      <c r="X140" s="7" t="s">
        <v>949</v>
      </c>
      <c r="Y140" s="7">
        <v>0</v>
      </c>
      <c r="Z140" s="7" t="s">
        <v>952</v>
      </c>
      <c r="AA140" s="7">
        <v>1</v>
      </c>
      <c r="AB140" s="7" t="s">
        <v>950</v>
      </c>
      <c r="AC140" s="7">
        <f>SUM(Q140:AA140)</f>
        <v>8</v>
      </c>
      <c r="AD140" s="5" t="s">
        <v>951</v>
      </c>
      <c r="DC140" s="7">
        <v>104</v>
      </c>
    </row>
    <row r="141" spans="1:109" ht="39.950000000000003" customHeight="1" x14ac:dyDescent="0.25">
      <c r="A141" s="19" t="s">
        <v>644</v>
      </c>
      <c r="B141" s="7">
        <v>2011</v>
      </c>
      <c r="C141" s="69" t="s">
        <v>95</v>
      </c>
      <c r="D141" s="8" t="s">
        <v>145</v>
      </c>
      <c r="E141" s="9" t="s">
        <v>747</v>
      </c>
      <c r="F141" s="9" t="s">
        <v>145</v>
      </c>
      <c r="G141" s="7" t="s">
        <v>457</v>
      </c>
      <c r="H141" s="8" t="s">
        <v>48</v>
      </c>
      <c r="I141" s="5" t="s">
        <v>453</v>
      </c>
      <c r="J141" s="9" t="s">
        <v>22</v>
      </c>
      <c r="K141" s="7" t="s">
        <v>75</v>
      </c>
      <c r="L141" s="7" t="s">
        <v>642</v>
      </c>
      <c r="M141" s="7" t="s">
        <v>34</v>
      </c>
      <c r="N141" s="7" t="s">
        <v>34</v>
      </c>
      <c r="O141" s="7" t="s">
        <v>31</v>
      </c>
      <c r="P141" s="7" t="s">
        <v>31</v>
      </c>
      <c r="Q141" s="8" t="s">
        <v>642</v>
      </c>
      <c r="S141" s="7" t="s">
        <v>642</v>
      </c>
      <c r="U141" s="7" t="s">
        <v>642</v>
      </c>
      <c r="W141" s="7" t="s">
        <v>642</v>
      </c>
      <c r="Y141" s="7" t="s">
        <v>642</v>
      </c>
      <c r="AA141" s="7" t="s">
        <v>642</v>
      </c>
      <c r="AD141" s="5" t="s">
        <v>642</v>
      </c>
      <c r="DC141" s="7">
        <v>35</v>
      </c>
    </row>
    <row r="142" spans="1:109" ht="39.950000000000003" customHeight="1" x14ac:dyDescent="0.25">
      <c r="A142" s="19" t="s">
        <v>601</v>
      </c>
      <c r="B142" s="7">
        <v>2011</v>
      </c>
      <c r="C142" s="7" t="s">
        <v>136</v>
      </c>
      <c r="D142" s="8" t="s">
        <v>0</v>
      </c>
      <c r="E142" s="9" t="s">
        <v>457</v>
      </c>
      <c r="F142" s="11" t="s">
        <v>145</v>
      </c>
      <c r="G142" s="7" t="s">
        <v>740</v>
      </c>
      <c r="H142" s="8" t="s">
        <v>48</v>
      </c>
      <c r="I142" s="14" t="s">
        <v>453</v>
      </c>
      <c r="J142" s="9" t="s">
        <v>22</v>
      </c>
      <c r="K142" s="7" t="s">
        <v>148</v>
      </c>
      <c r="L142" s="7" t="s">
        <v>145</v>
      </c>
      <c r="M142" s="7" t="s">
        <v>79</v>
      </c>
      <c r="N142" s="7" t="s">
        <v>135</v>
      </c>
      <c r="O142" s="7" t="s">
        <v>40</v>
      </c>
      <c r="P142" s="7" t="s">
        <v>596</v>
      </c>
      <c r="AD142" s="5" t="s">
        <v>137</v>
      </c>
      <c r="CY142" s="13" t="s">
        <v>456</v>
      </c>
      <c r="DB142" s="7">
        <v>10</v>
      </c>
      <c r="DC142" s="7">
        <v>229</v>
      </c>
      <c r="DE142" s="7" t="s">
        <v>461</v>
      </c>
    </row>
    <row r="143" spans="1:109" ht="39.950000000000003" customHeight="1" x14ac:dyDescent="0.25">
      <c r="A143" s="17" t="s">
        <v>787</v>
      </c>
      <c r="B143" s="7">
        <v>2014</v>
      </c>
      <c r="C143" s="69" t="s">
        <v>467</v>
      </c>
      <c r="D143" s="8" t="s">
        <v>0</v>
      </c>
      <c r="E143" s="9" t="s">
        <v>457</v>
      </c>
      <c r="F143" s="11" t="s">
        <v>0</v>
      </c>
      <c r="G143" s="7" t="s">
        <v>457</v>
      </c>
      <c r="H143" s="8" t="s">
        <v>836</v>
      </c>
      <c r="I143" s="5" t="s">
        <v>12</v>
      </c>
      <c r="J143" s="9" t="s">
        <v>66</v>
      </c>
      <c r="K143" s="7" t="s">
        <v>148</v>
      </c>
      <c r="L143" s="7" t="s">
        <v>145</v>
      </c>
      <c r="M143" s="7" t="s">
        <v>79</v>
      </c>
      <c r="N143" s="7" t="s">
        <v>788</v>
      </c>
      <c r="O143" s="7" t="s">
        <v>786</v>
      </c>
      <c r="P143" s="7" t="s">
        <v>598</v>
      </c>
      <c r="Q143" s="8" t="s">
        <v>642</v>
      </c>
      <c r="S143" s="7" t="s">
        <v>642</v>
      </c>
      <c r="U143" s="7" t="s">
        <v>642</v>
      </c>
      <c r="W143" s="7" t="s">
        <v>642</v>
      </c>
      <c r="Y143" s="7" t="s">
        <v>642</v>
      </c>
      <c r="AA143" s="7" t="s">
        <v>642</v>
      </c>
      <c r="AD143" s="5" t="s">
        <v>642</v>
      </c>
      <c r="DC143" s="7">
        <v>60</v>
      </c>
    </row>
    <row r="144" spans="1:109" ht="39.950000000000003" customHeight="1" x14ac:dyDescent="0.25">
      <c r="A144" s="25" t="s">
        <v>744</v>
      </c>
      <c r="B144" s="7">
        <v>2013</v>
      </c>
      <c r="D144" s="8" t="s">
        <v>0</v>
      </c>
      <c r="E144" s="9" t="s">
        <v>457</v>
      </c>
      <c r="F144" s="9" t="s">
        <v>145</v>
      </c>
      <c r="G144" s="7" t="s">
        <v>740</v>
      </c>
      <c r="H144" s="8" t="s">
        <v>50</v>
      </c>
      <c r="L144" s="7" t="s">
        <v>642</v>
      </c>
      <c r="AD144" s="5" t="s">
        <v>642</v>
      </c>
      <c r="DC144" s="7">
        <v>417</v>
      </c>
    </row>
    <row r="145" spans="1:108" ht="39.950000000000003" customHeight="1" x14ac:dyDescent="0.25">
      <c r="A145" s="19" t="s">
        <v>578</v>
      </c>
      <c r="B145" s="7">
        <v>2009</v>
      </c>
      <c r="D145" s="8" t="s">
        <v>145</v>
      </c>
      <c r="E145" s="9" t="s">
        <v>747</v>
      </c>
      <c r="F145" s="9" t="s">
        <v>145</v>
      </c>
      <c r="G145" s="7" t="s">
        <v>457</v>
      </c>
      <c r="H145" s="8" t="s">
        <v>49</v>
      </c>
      <c r="L145" s="7" t="s">
        <v>642</v>
      </c>
      <c r="Q145" s="8" t="s">
        <v>642</v>
      </c>
      <c r="S145" s="7" t="s">
        <v>642</v>
      </c>
      <c r="U145" s="7" t="s">
        <v>642</v>
      </c>
      <c r="W145" s="7" t="s">
        <v>642</v>
      </c>
      <c r="Y145" s="7" t="s">
        <v>642</v>
      </c>
      <c r="AA145" s="7" t="s">
        <v>642</v>
      </c>
      <c r="AD145" s="5" t="s">
        <v>642</v>
      </c>
      <c r="DC145" s="7">
        <v>275</v>
      </c>
    </row>
    <row r="146" spans="1:108" ht="39.950000000000003" customHeight="1" x14ac:dyDescent="0.25">
      <c r="A146" s="19" t="s">
        <v>753</v>
      </c>
      <c r="B146" s="7">
        <v>2002</v>
      </c>
      <c r="C146" s="7" t="s">
        <v>8</v>
      </c>
      <c r="D146" s="8" t="s">
        <v>0</v>
      </c>
      <c r="E146" s="9" t="s">
        <v>457</v>
      </c>
      <c r="F146" s="9" t="s">
        <v>0</v>
      </c>
      <c r="G146" s="7" t="s">
        <v>457</v>
      </c>
      <c r="H146" s="8" t="s">
        <v>48</v>
      </c>
      <c r="I146" s="14" t="s">
        <v>58</v>
      </c>
      <c r="J146" s="9" t="s">
        <v>22</v>
      </c>
      <c r="K146" s="7" t="s">
        <v>75</v>
      </c>
      <c r="L146" s="7" t="s">
        <v>642</v>
      </c>
      <c r="M146" s="7" t="s">
        <v>34</v>
      </c>
      <c r="N146" s="7" t="s">
        <v>20</v>
      </c>
      <c r="O146" s="7" t="s">
        <v>125</v>
      </c>
      <c r="P146" s="7" t="s">
        <v>125</v>
      </c>
      <c r="Q146" s="8" t="s">
        <v>642</v>
      </c>
      <c r="S146" s="7" t="s">
        <v>642</v>
      </c>
      <c r="U146" s="7" t="s">
        <v>642</v>
      </c>
      <c r="W146" s="7" t="s">
        <v>642</v>
      </c>
      <c r="Y146" s="7" t="s">
        <v>642</v>
      </c>
      <c r="AA146" s="7">
        <v>0</v>
      </c>
      <c r="AD146" s="5" t="s">
        <v>642</v>
      </c>
      <c r="CY146" s="8" t="s">
        <v>508</v>
      </c>
      <c r="DC146" s="7">
        <v>122</v>
      </c>
    </row>
    <row r="147" spans="1:108" ht="39.950000000000003" customHeight="1" x14ac:dyDescent="0.25">
      <c r="A147" s="19" t="s">
        <v>126</v>
      </c>
      <c r="B147" s="7">
        <v>2010</v>
      </c>
      <c r="D147" s="8" t="s">
        <v>0</v>
      </c>
      <c r="E147" s="9" t="s">
        <v>457</v>
      </c>
      <c r="F147" s="9" t="s">
        <v>145</v>
      </c>
      <c r="G147" s="7" t="s">
        <v>740</v>
      </c>
      <c r="H147" s="8" t="s">
        <v>50</v>
      </c>
      <c r="I147" s="7"/>
      <c r="L147" s="7" t="s">
        <v>642</v>
      </c>
      <c r="Q147" s="8" t="s">
        <v>642</v>
      </c>
      <c r="S147" s="7" t="s">
        <v>642</v>
      </c>
      <c r="U147" s="7" t="s">
        <v>642</v>
      </c>
      <c r="W147" s="7" t="s">
        <v>642</v>
      </c>
      <c r="Y147" s="7" t="s">
        <v>642</v>
      </c>
      <c r="AA147" s="7" t="s">
        <v>642</v>
      </c>
      <c r="AD147" s="5" t="s">
        <v>642</v>
      </c>
      <c r="DC147" s="7">
        <v>49</v>
      </c>
    </row>
    <row r="148" spans="1:108" ht="39.950000000000003" customHeight="1" x14ac:dyDescent="0.25">
      <c r="A148" s="19" t="s">
        <v>27</v>
      </c>
      <c r="B148" s="7">
        <v>2012</v>
      </c>
      <c r="C148" s="7" t="s">
        <v>26</v>
      </c>
      <c r="D148" s="8" t="s">
        <v>145</v>
      </c>
      <c r="E148" s="9" t="s">
        <v>811</v>
      </c>
      <c r="F148" s="9" t="s">
        <v>145</v>
      </c>
      <c r="G148" s="7" t="s">
        <v>457</v>
      </c>
      <c r="H148" s="8" t="s">
        <v>48</v>
      </c>
      <c r="I148" s="27" t="s">
        <v>51</v>
      </c>
      <c r="J148" s="9" t="s">
        <v>22</v>
      </c>
      <c r="K148" s="7" t="s">
        <v>148</v>
      </c>
      <c r="L148" s="7" t="s">
        <v>145</v>
      </c>
      <c r="O148" s="7" t="s">
        <v>28</v>
      </c>
      <c r="P148" s="7" t="s">
        <v>596</v>
      </c>
      <c r="Q148" s="8" t="s">
        <v>642</v>
      </c>
      <c r="S148" s="7" t="s">
        <v>642</v>
      </c>
      <c r="U148" s="7" t="s">
        <v>642</v>
      </c>
      <c r="W148" s="7" t="s">
        <v>642</v>
      </c>
      <c r="Y148" s="7" t="s">
        <v>642</v>
      </c>
      <c r="AA148" s="7">
        <v>0</v>
      </c>
      <c r="AD148" s="5" t="s">
        <v>642</v>
      </c>
      <c r="CY148" s="8" t="s">
        <v>509</v>
      </c>
      <c r="DC148" s="7">
        <v>213</v>
      </c>
    </row>
    <row r="149" spans="1:108" ht="39.950000000000003" customHeight="1" x14ac:dyDescent="0.25">
      <c r="A149" s="19" t="s">
        <v>893</v>
      </c>
      <c r="B149" s="7">
        <v>2011</v>
      </c>
      <c r="C149" s="7" t="s">
        <v>250</v>
      </c>
      <c r="D149" s="8" t="s">
        <v>145</v>
      </c>
      <c r="E149" s="9" t="s">
        <v>747</v>
      </c>
      <c r="F149" s="9" t="s">
        <v>145</v>
      </c>
      <c r="G149" s="7" t="s">
        <v>457</v>
      </c>
      <c r="H149" s="8" t="s">
        <v>50</v>
      </c>
      <c r="I149" s="5" t="s">
        <v>453</v>
      </c>
      <c r="J149" s="9" t="s">
        <v>22</v>
      </c>
      <c r="K149" s="7" t="s">
        <v>148</v>
      </c>
      <c r="L149" s="7" t="s">
        <v>145</v>
      </c>
      <c r="O149" s="7" t="s">
        <v>197</v>
      </c>
      <c r="P149" s="7" t="s">
        <v>598</v>
      </c>
      <c r="Q149" s="8" t="s">
        <v>642</v>
      </c>
      <c r="S149" s="7" t="s">
        <v>642</v>
      </c>
      <c r="U149" s="7" t="s">
        <v>642</v>
      </c>
      <c r="W149" s="7" t="s">
        <v>642</v>
      </c>
      <c r="Y149" s="7" t="s">
        <v>642</v>
      </c>
      <c r="AA149" s="7" t="s">
        <v>642</v>
      </c>
      <c r="AD149" s="5" t="s">
        <v>642</v>
      </c>
      <c r="DC149" s="7">
        <v>96</v>
      </c>
    </row>
    <row r="150" spans="1:108" ht="39.950000000000003" customHeight="1" x14ac:dyDescent="0.25">
      <c r="A150" s="6" t="s">
        <v>894</v>
      </c>
      <c r="B150" s="7">
        <v>2014</v>
      </c>
      <c r="C150" s="69" t="s">
        <v>267</v>
      </c>
      <c r="D150" s="8" t="s">
        <v>0</v>
      </c>
      <c r="E150" s="9" t="s">
        <v>457</v>
      </c>
      <c r="F150" s="11" t="s">
        <v>0</v>
      </c>
      <c r="G150" s="7" t="s">
        <v>457</v>
      </c>
      <c r="H150" s="8" t="s">
        <v>50</v>
      </c>
      <c r="I150" s="5" t="s">
        <v>453</v>
      </c>
      <c r="J150" s="9" t="s">
        <v>22</v>
      </c>
      <c r="K150" s="7" t="s">
        <v>148</v>
      </c>
      <c r="L150" s="7" t="s">
        <v>0</v>
      </c>
      <c r="M150" s="7" t="s">
        <v>78</v>
      </c>
      <c r="N150" s="7" t="s">
        <v>833</v>
      </c>
      <c r="O150" s="7" t="s">
        <v>310</v>
      </c>
      <c r="P150" s="7" t="s">
        <v>598</v>
      </c>
      <c r="Q150" s="8">
        <v>2</v>
      </c>
      <c r="S150" s="7">
        <v>2</v>
      </c>
      <c r="U150" s="7">
        <v>2</v>
      </c>
      <c r="W150" s="7">
        <v>2</v>
      </c>
      <c r="Y150" s="7">
        <v>1</v>
      </c>
      <c r="Z150" s="7" t="s">
        <v>953</v>
      </c>
      <c r="AA150" s="7">
        <v>2</v>
      </c>
      <c r="AC150" s="7">
        <f>SUM(Q150:AA150)</f>
        <v>11</v>
      </c>
      <c r="DC150" s="7">
        <v>87</v>
      </c>
    </row>
    <row r="151" spans="1:108" ht="39.950000000000003" customHeight="1" x14ac:dyDescent="0.25">
      <c r="A151" s="19" t="s">
        <v>367</v>
      </c>
      <c r="B151" s="7">
        <v>2011</v>
      </c>
      <c r="C151" s="7" t="s">
        <v>424</v>
      </c>
      <c r="D151" s="8" t="s">
        <v>145</v>
      </c>
      <c r="E151" s="9" t="s">
        <v>747</v>
      </c>
      <c r="F151" s="9" t="s">
        <v>145</v>
      </c>
      <c r="G151" s="7" t="s">
        <v>457</v>
      </c>
      <c r="H151" s="8" t="s">
        <v>49</v>
      </c>
      <c r="I151" s="5" t="s">
        <v>56</v>
      </c>
      <c r="J151" s="9" t="s">
        <v>22</v>
      </c>
      <c r="K151" s="7" t="s">
        <v>148</v>
      </c>
      <c r="L151" s="7" t="s">
        <v>145</v>
      </c>
      <c r="M151" s="7" t="s">
        <v>80</v>
      </c>
      <c r="N151" s="7" t="s">
        <v>662</v>
      </c>
      <c r="O151" s="7" t="s">
        <v>43</v>
      </c>
      <c r="P151" s="7" t="s">
        <v>598</v>
      </c>
      <c r="Q151" s="8" t="s">
        <v>642</v>
      </c>
      <c r="S151" s="7" t="s">
        <v>642</v>
      </c>
      <c r="U151" s="7" t="s">
        <v>642</v>
      </c>
      <c r="W151" s="7" t="s">
        <v>642</v>
      </c>
      <c r="Y151" s="7" t="s">
        <v>642</v>
      </c>
      <c r="AA151" s="7" t="s">
        <v>642</v>
      </c>
      <c r="DA151" s="7" t="s">
        <v>349</v>
      </c>
      <c r="DC151" s="7">
        <v>181</v>
      </c>
    </row>
    <row r="152" spans="1:108" ht="39.950000000000003" customHeight="1" x14ac:dyDescent="0.25">
      <c r="A152" s="19" t="s">
        <v>895</v>
      </c>
      <c r="B152" s="7">
        <v>2003</v>
      </c>
      <c r="C152" s="69" t="s">
        <v>211</v>
      </c>
      <c r="D152" s="8" t="s">
        <v>145</v>
      </c>
      <c r="E152" s="9" t="s">
        <v>747</v>
      </c>
      <c r="F152" s="9" t="s">
        <v>145</v>
      </c>
      <c r="G152" s="7" t="s">
        <v>457</v>
      </c>
      <c r="H152" s="8" t="s">
        <v>50</v>
      </c>
      <c r="I152" s="5" t="s">
        <v>52</v>
      </c>
      <c r="J152" s="9" t="s">
        <v>22</v>
      </c>
      <c r="K152" s="7" t="s">
        <v>148</v>
      </c>
      <c r="L152" s="7" t="s">
        <v>145</v>
      </c>
      <c r="M152" s="7" t="s">
        <v>79</v>
      </c>
      <c r="N152" s="7" t="s">
        <v>212</v>
      </c>
      <c r="O152" s="7" t="s">
        <v>43</v>
      </c>
      <c r="P152" s="7" t="s">
        <v>598</v>
      </c>
      <c r="Q152" s="8" t="s">
        <v>642</v>
      </c>
      <c r="S152" s="7" t="s">
        <v>642</v>
      </c>
      <c r="U152" s="7" t="s">
        <v>642</v>
      </c>
      <c r="W152" s="7" t="s">
        <v>642</v>
      </c>
      <c r="Y152" s="7" t="s">
        <v>642</v>
      </c>
      <c r="AA152" s="7" t="s">
        <v>642</v>
      </c>
      <c r="AD152" s="5" t="s">
        <v>642</v>
      </c>
      <c r="DC152" s="7">
        <v>81</v>
      </c>
    </row>
    <row r="153" spans="1:108" ht="39.950000000000003" customHeight="1" x14ac:dyDescent="0.25">
      <c r="A153" s="19" t="s">
        <v>582</v>
      </c>
      <c r="B153" s="7">
        <v>2005</v>
      </c>
      <c r="D153" s="8" t="s">
        <v>145</v>
      </c>
      <c r="E153" s="9" t="s">
        <v>150</v>
      </c>
      <c r="F153" s="9" t="s">
        <v>145</v>
      </c>
      <c r="G153" s="7" t="s">
        <v>457</v>
      </c>
      <c r="H153" s="8" t="s">
        <v>49</v>
      </c>
      <c r="L153" s="7" t="s">
        <v>642</v>
      </c>
      <c r="Q153" s="8" t="s">
        <v>642</v>
      </c>
      <c r="S153" s="7" t="s">
        <v>642</v>
      </c>
      <c r="U153" s="7" t="s">
        <v>642</v>
      </c>
      <c r="W153" s="7" t="s">
        <v>642</v>
      </c>
      <c r="Y153" s="7" t="s">
        <v>642</v>
      </c>
      <c r="AA153" s="7" t="s">
        <v>642</v>
      </c>
      <c r="AD153" s="5" t="s">
        <v>642</v>
      </c>
      <c r="DC153" s="7">
        <v>279</v>
      </c>
    </row>
    <row r="154" spans="1:108" ht="39.950000000000003" customHeight="1" x14ac:dyDescent="0.25">
      <c r="A154" s="19" t="s">
        <v>189</v>
      </c>
      <c r="B154" s="7">
        <v>2012</v>
      </c>
      <c r="C154" s="7" t="s">
        <v>190</v>
      </c>
      <c r="D154" s="8" t="s">
        <v>0</v>
      </c>
      <c r="E154" s="9" t="s">
        <v>457</v>
      </c>
      <c r="F154" s="9" t="s">
        <v>145</v>
      </c>
      <c r="G154" s="7" t="s">
        <v>740</v>
      </c>
      <c r="H154" s="8" t="s">
        <v>50</v>
      </c>
      <c r="I154" s="5" t="s">
        <v>52</v>
      </c>
      <c r="J154" s="9" t="s">
        <v>66</v>
      </c>
      <c r="K154" s="7" t="s">
        <v>75</v>
      </c>
      <c r="L154" s="7" t="s">
        <v>642</v>
      </c>
      <c r="M154" s="7" t="s">
        <v>80</v>
      </c>
      <c r="N154" s="7" t="s">
        <v>191</v>
      </c>
      <c r="O154" s="7" t="s">
        <v>192</v>
      </c>
      <c r="P154" s="7" t="s">
        <v>656</v>
      </c>
      <c r="Q154" s="8" t="s">
        <v>642</v>
      </c>
      <c r="S154" s="7" t="s">
        <v>642</v>
      </c>
      <c r="U154" s="7" t="s">
        <v>642</v>
      </c>
      <c r="W154" s="7" t="s">
        <v>642</v>
      </c>
      <c r="Y154" s="7" t="s">
        <v>642</v>
      </c>
      <c r="AA154" s="7" t="s">
        <v>642</v>
      </c>
      <c r="AD154" s="5" t="s">
        <v>642</v>
      </c>
      <c r="DC154" s="7">
        <v>105</v>
      </c>
    </row>
    <row r="155" spans="1:108" ht="39.950000000000003" customHeight="1" x14ac:dyDescent="0.25">
      <c r="A155" s="19" t="s">
        <v>346</v>
      </c>
      <c r="B155" s="7">
        <v>2009</v>
      </c>
      <c r="C155" s="69" t="s">
        <v>544</v>
      </c>
      <c r="D155" s="8" t="s">
        <v>145</v>
      </c>
      <c r="E155" s="9" t="s">
        <v>747</v>
      </c>
      <c r="F155" s="9" t="s">
        <v>145</v>
      </c>
      <c r="G155" s="7" t="s">
        <v>457</v>
      </c>
      <c r="H155" s="8" t="s">
        <v>50</v>
      </c>
      <c r="I155" s="5" t="s">
        <v>453</v>
      </c>
      <c r="J155" s="9" t="s">
        <v>22</v>
      </c>
      <c r="K155" s="7" t="s">
        <v>148</v>
      </c>
      <c r="L155" s="7" t="s">
        <v>145</v>
      </c>
      <c r="M155" s="7" t="s">
        <v>79</v>
      </c>
      <c r="O155" s="7" t="s">
        <v>545</v>
      </c>
      <c r="P155" s="7" t="s">
        <v>658</v>
      </c>
      <c r="Q155" s="8" t="s">
        <v>642</v>
      </c>
      <c r="S155" s="7" t="s">
        <v>642</v>
      </c>
      <c r="U155" s="7" t="s">
        <v>642</v>
      </c>
      <c r="W155" s="7" t="s">
        <v>642</v>
      </c>
      <c r="Y155" s="7" t="s">
        <v>642</v>
      </c>
      <c r="AA155" s="7" t="s">
        <v>642</v>
      </c>
      <c r="AD155" s="5" t="s">
        <v>642</v>
      </c>
      <c r="DA155" s="7" t="s">
        <v>349</v>
      </c>
      <c r="DC155" s="7">
        <v>169</v>
      </c>
    </row>
    <row r="156" spans="1:108" ht="39.950000000000003" customHeight="1" x14ac:dyDescent="0.25">
      <c r="A156" s="19" t="s">
        <v>223</v>
      </c>
      <c r="B156" s="7">
        <v>2012</v>
      </c>
      <c r="C156" s="69" t="s">
        <v>224</v>
      </c>
      <c r="D156" s="8" t="s">
        <v>145</v>
      </c>
      <c r="E156" s="9" t="s">
        <v>747</v>
      </c>
      <c r="F156" s="9" t="s">
        <v>145</v>
      </c>
      <c r="G156" s="7" t="s">
        <v>457</v>
      </c>
      <c r="H156" s="8" t="s">
        <v>50</v>
      </c>
      <c r="I156" s="5" t="s">
        <v>52</v>
      </c>
      <c r="J156" s="9" t="s">
        <v>778</v>
      </c>
      <c r="K156" s="7" t="s">
        <v>148</v>
      </c>
      <c r="L156" s="7" t="s">
        <v>145</v>
      </c>
      <c r="M156" s="7" t="s">
        <v>79</v>
      </c>
      <c r="N156" s="7" t="s">
        <v>205</v>
      </c>
      <c r="O156" s="7" t="s">
        <v>197</v>
      </c>
      <c r="P156" s="7" t="s">
        <v>598</v>
      </c>
      <c r="Q156" s="8" t="s">
        <v>642</v>
      </c>
      <c r="S156" s="7" t="s">
        <v>642</v>
      </c>
      <c r="U156" s="7" t="s">
        <v>642</v>
      </c>
      <c r="W156" s="7" t="s">
        <v>642</v>
      </c>
      <c r="Y156" s="7" t="s">
        <v>642</v>
      </c>
      <c r="AA156" s="7" t="s">
        <v>642</v>
      </c>
      <c r="AD156" s="5" t="s">
        <v>642</v>
      </c>
      <c r="DC156" s="7">
        <v>103</v>
      </c>
    </row>
    <row r="157" spans="1:108" ht="39.950000000000003" customHeight="1" x14ac:dyDescent="0.25">
      <c r="A157" s="26" t="s">
        <v>543</v>
      </c>
      <c r="B157" s="9">
        <v>2009</v>
      </c>
      <c r="C157" s="76" t="s">
        <v>542</v>
      </c>
      <c r="D157" s="8" t="s">
        <v>0</v>
      </c>
      <c r="E157" s="9" t="s">
        <v>457</v>
      </c>
      <c r="F157" s="11" t="s">
        <v>0</v>
      </c>
      <c r="G157" s="7" t="s">
        <v>457</v>
      </c>
      <c r="H157" s="8" t="s">
        <v>836</v>
      </c>
      <c r="I157" s="12" t="s">
        <v>14</v>
      </c>
      <c r="J157" s="9" t="s">
        <v>66</v>
      </c>
      <c r="K157" s="7" t="s">
        <v>148</v>
      </c>
      <c r="L157" s="9" t="s">
        <v>145</v>
      </c>
      <c r="M157" s="9" t="s">
        <v>79</v>
      </c>
      <c r="N157" s="9" t="s">
        <v>871</v>
      </c>
      <c r="O157" s="9" t="s">
        <v>269</v>
      </c>
      <c r="P157" s="9" t="s">
        <v>596</v>
      </c>
      <c r="Q157" s="8" t="s">
        <v>642</v>
      </c>
      <c r="S157" s="7" t="s">
        <v>642</v>
      </c>
      <c r="U157" s="7" t="s">
        <v>642</v>
      </c>
      <c r="W157" s="7" t="s">
        <v>642</v>
      </c>
      <c r="Y157" s="7" t="s">
        <v>642</v>
      </c>
      <c r="AA157" s="7" t="s">
        <v>642</v>
      </c>
      <c r="AD157" s="5" t="s">
        <v>642</v>
      </c>
      <c r="CY157" s="8" t="s">
        <v>512</v>
      </c>
      <c r="DC157" s="7">
        <v>124</v>
      </c>
    </row>
    <row r="158" spans="1:108" ht="39.950000000000003" customHeight="1" x14ac:dyDescent="0.25">
      <c r="A158" s="19" t="s">
        <v>182</v>
      </c>
      <c r="B158" s="7">
        <v>2008</v>
      </c>
      <c r="C158" s="7" t="s">
        <v>183</v>
      </c>
      <c r="D158" s="8" t="s">
        <v>145</v>
      </c>
      <c r="E158" s="9" t="s">
        <v>811</v>
      </c>
      <c r="F158" s="9" t="s">
        <v>145</v>
      </c>
      <c r="G158" s="7" t="s">
        <v>457</v>
      </c>
      <c r="H158" s="8" t="s">
        <v>50</v>
      </c>
      <c r="I158" s="5" t="s">
        <v>14</v>
      </c>
      <c r="J158" s="9" t="s">
        <v>66</v>
      </c>
      <c r="K158" s="7" t="s">
        <v>148</v>
      </c>
      <c r="L158" s="7" t="s">
        <v>145</v>
      </c>
      <c r="M158" s="7" t="s">
        <v>79</v>
      </c>
      <c r="N158" s="7" t="s">
        <v>184</v>
      </c>
      <c r="O158" s="7" t="s">
        <v>285</v>
      </c>
      <c r="P158" s="7" t="s">
        <v>285</v>
      </c>
      <c r="Q158" s="8" t="s">
        <v>642</v>
      </c>
      <c r="S158" s="7" t="s">
        <v>642</v>
      </c>
      <c r="U158" s="7" t="s">
        <v>642</v>
      </c>
      <c r="W158" s="7" t="s">
        <v>642</v>
      </c>
      <c r="Y158" s="7" t="s">
        <v>642</v>
      </c>
      <c r="AA158" s="7" t="s">
        <v>642</v>
      </c>
      <c r="AD158" s="5" t="s">
        <v>642</v>
      </c>
      <c r="DC158" s="7">
        <v>97</v>
      </c>
    </row>
    <row r="159" spans="1:108" ht="39.950000000000003" customHeight="1" x14ac:dyDescent="0.25">
      <c r="A159" s="19" t="s">
        <v>187</v>
      </c>
      <c r="B159" s="7">
        <v>2009</v>
      </c>
      <c r="C159" s="69" t="s">
        <v>188</v>
      </c>
      <c r="D159" s="8" t="s">
        <v>0</v>
      </c>
      <c r="E159" s="9" t="s">
        <v>457</v>
      </c>
      <c r="F159" s="11" t="s">
        <v>0</v>
      </c>
      <c r="G159" s="7" t="s">
        <v>457</v>
      </c>
      <c r="H159" s="8" t="s">
        <v>50</v>
      </c>
      <c r="I159" s="5" t="s">
        <v>14</v>
      </c>
      <c r="J159" s="9" t="s">
        <v>66</v>
      </c>
      <c r="K159" s="7" t="s">
        <v>76</v>
      </c>
      <c r="L159" s="7" t="s">
        <v>642</v>
      </c>
      <c r="O159" s="7" t="s">
        <v>457</v>
      </c>
      <c r="Q159" s="8" t="s">
        <v>642</v>
      </c>
      <c r="S159" s="7" t="s">
        <v>642</v>
      </c>
      <c r="U159" s="7" t="s">
        <v>642</v>
      </c>
      <c r="W159" s="7" t="s">
        <v>642</v>
      </c>
      <c r="Y159" s="7" t="s">
        <v>642</v>
      </c>
      <c r="AA159" s="7" t="s">
        <v>642</v>
      </c>
      <c r="AD159" s="5" t="s">
        <v>642</v>
      </c>
      <c r="DC159" s="7">
        <v>18</v>
      </c>
      <c r="DD159" s="7" t="s">
        <v>0</v>
      </c>
    </row>
    <row r="160" spans="1:108" ht="39.950000000000003" customHeight="1" x14ac:dyDescent="0.25">
      <c r="A160" s="19" t="s">
        <v>573</v>
      </c>
      <c r="B160" s="7">
        <v>2009</v>
      </c>
      <c r="D160" s="8" t="s">
        <v>0</v>
      </c>
      <c r="E160" s="9" t="s">
        <v>457</v>
      </c>
      <c r="F160" s="11" t="s">
        <v>0</v>
      </c>
      <c r="G160" s="7" t="s">
        <v>457</v>
      </c>
      <c r="H160" s="8" t="s">
        <v>836</v>
      </c>
      <c r="I160" s="5" t="s">
        <v>14</v>
      </c>
      <c r="J160" s="9" t="s">
        <v>66</v>
      </c>
      <c r="K160" s="7" t="s">
        <v>76</v>
      </c>
      <c r="L160" s="7" t="s">
        <v>642</v>
      </c>
      <c r="Q160" s="8" t="s">
        <v>642</v>
      </c>
      <c r="S160" s="7" t="s">
        <v>642</v>
      </c>
      <c r="U160" s="7" t="s">
        <v>642</v>
      </c>
      <c r="W160" s="7" t="s">
        <v>642</v>
      </c>
      <c r="Y160" s="7" t="s">
        <v>642</v>
      </c>
      <c r="AA160" s="7" t="s">
        <v>642</v>
      </c>
      <c r="AD160" s="5" t="s">
        <v>642</v>
      </c>
      <c r="DC160" s="7">
        <v>98</v>
      </c>
    </row>
    <row r="161" spans="1:107" ht="39.950000000000003" customHeight="1" x14ac:dyDescent="0.25">
      <c r="A161" s="19" t="s">
        <v>754</v>
      </c>
      <c r="B161" s="7">
        <v>2013</v>
      </c>
      <c r="C161" s="69" t="s">
        <v>548</v>
      </c>
      <c r="D161" s="8" t="s">
        <v>0</v>
      </c>
      <c r="E161" s="9" t="s">
        <v>457</v>
      </c>
      <c r="F161" s="9" t="s">
        <v>0</v>
      </c>
      <c r="G161" s="7" t="s">
        <v>457</v>
      </c>
      <c r="H161" s="8" t="s">
        <v>50</v>
      </c>
      <c r="I161" s="5" t="s">
        <v>14</v>
      </c>
      <c r="J161" s="9" t="s">
        <v>66</v>
      </c>
      <c r="K161" s="7" t="s">
        <v>76</v>
      </c>
      <c r="L161" s="7" t="s">
        <v>642</v>
      </c>
      <c r="O161" s="7" t="s">
        <v>457</v>
      </c>
      <c r="Q161" s="8" t="s">
        <v>642</v>
      </c>
      <c r="S161" s="7" t="s">
        <v>642</v>
      </c>
      <c r="U161" s="7" t="s">
        <v>642</v>
      </c>
      <c r="W161" s="7" t="s">
        <v>642</v>
      </c>
      <c r="Y161" s="7" t="s">
        <v>642</v>
      </c>
      <c r="AA161" s="7" t="s">
        <v>642</v>
      </c>
      <c r="AD161" s="5" t="s">
        <v>642</v>
      </c>
      <c r="DC161" s="7">
        <v>109</v>
      </c>
    </row>
    <row r="162" spans="1:107" ht="39.950000000000003" customHeight="1" x14ac:dyDescent="0.25">
      <c r="A162" s="17" t="s">
        <v>864</v>
      </c>
      <c r="B162" s="7">
        <v>2011</v>
      </c>
      <c r="C162" s="70" t="s">
        <v>271</v>
      </c>
      <c r="D162" s="8" t="s">
        <v>0</v>
      </c>
      <c r="E162" s="9" t="s">
        <v>457</v>
      </c>
      <c r="F162" s="11" t="s">
        <v>0</v>
      </c>
      <c r="G162" s="7" t="s">
        <v>457</v>
      </c>
      <c r="H162" s="8" t="s">
        <v>836</v>
      </c>
      <c r="I162" s="5" t="s">
        <v>14</v>
      </c>
      <c r="J162" s="9" t="s">
        <v>66</v>
      </c>
      <c r="K162" s="7" t="s">
        <v>148</v>
      </c>
      <c r="L162" s="7" t="s">
        <v>145</v>
      </c>
      <c r="M162" s="7" t="s">
        <v>79</v>
      </c>
      <c r="N162" s="7" t="s">
        <v>865</v>
      </c>
      <c r="O162" s="7" t="s">
        <v>866</v>
      </c>
      <c r="Q162" s="8" t="s">
        <v>642</v>
      </c>
      <c r="S162" s="7" t="s">
        <v>642</v>
      </c>
      <c r="U162" s="7" t="s">
        <v>642</v>
      </c>
      <c r="W162" s="7" t="s">
        <v>642</v>
      </c>
      <c r="Y162" s="7" t="s">
        <v>642</v>
      </c>
      <c r="AA162" s="7" t="s">
        <v>642</v>
      </c>
      <c r="AD162" s="5" t="s">
        <v>642</v>
      </c>
      <c r="DC162" s="7">
        <v>33</v>
      </c>
    </row>
    <row r="163" spans="1:107" ht="39.950000000000003" customHeight="1" x14ac:dyDescent="0.25">
      <c r="A163" s="19" t="s">
        <v>615</v>
      </c>
      <c r="B163" s="7">
        <v>2009</v>
      </c>
      <c r="C163" s="69" t="s">
        <v>581</v>
      </c>
      <c r="D163" s="8" t="s">
        <v>0</v>
      </c>
      <c r="E163" s="9" t="s">
        <v>457</v>
      </c>
      <c r="F163" s="9" t="s">
        <v>145</v>
      </c>
      <c r="G163" s="7" t="s">
        <v>740</v>
      </c>
      <c r="H163" s="8" t="s">
        <v>49</v>
      </c>
      <c r="L163" s="7" t="s">
        <v>642</v>
      </c>
      <c r="Q163" s="8" t="s">
        <v>642</v>
      </c>
      <c r="S163" s="7" t="s">
        <v>642</v>
      </c>
      <c r="U163" s="7" t="s">
        <v>642</v>
      </c>
      <c r="W163" s="7" t="s">
        <v>642</v>
      </c>
      <c r="Y163" s="7" t="s">
        <v>642</v>
      </c>
      <c r="AA163" s="7" t="s">
        <v>642</v>
      </c>
      <c r="AD163" s="5" t="s">
        <v>642</v>
      </c>
      <c r="DC163" s="7">
        <v>278</v>
      </c>
    </row>
    <row r="164" spans="1:107" ht="39.950000000000003" customHeight="1" x14ac:dyDescent="0.25">
      <c r="A164" s="19" t="s">
        <v>616</v>
      </c>
      <c r="B164" s="7">
        <v>2010</v>
      </c>
      <c r="D164" s="8" t="s">
        <v>145</v>
      </c>
      <c r="E164" s="9" t="s">
        <v>747</v>
      </c>
      <c r="F164" s="9" t="s">
        <v>145</v>
      </c>
      <c r="G164" s="7" t="s">
        <v>457</v>
      </c>
      <c r="H164" s="8" t="s">
        <v>50</v>
      </c>
      <c r="L164" s="7" t="s">
        <v>642</v>
      </c>
      <c r="Q164" s="8" t="s">
        <v>642</v>
      </c>
      <c r="S164" s="7" t="s">
        <v>642</v>
      </c>
      <c r="U164" s="7" t="s">
        <v>642</v>
      </c>
      <c r="W164" s="7" t="s">
        <v>642</v>
      </c>
      <c r="Y164" s="7" t="s">
        <v>642</v>
      </c>
      <c r="AA164" s="7" t="s">
        <v>642</v>
      </c>
      <c r="AD164" s="5" t="s">
        <v>642</v>
      </c>
      <c r="DC164" s="7">
        <v>282</v>
      </c>
    </row>
    <row r="165" spans="1:107" ht="39.950000000000003" customHeight="1" x14ac:dyDescent="0.25">
      <c r="A165" s="19" t="s">
        <v>530</v>
      </c>
      <c r="B165" s="7">
        <v>2008</v>
      </c>
      <c r="C165" s="69" t="s">
        <v>529</v>
      </c>
      <c r="D165" s="8" t="s">
        <v>0</v>
      </c>
      <c r="E165" s="9" t="s">
        <v>457</v>
      </c>
      <c r="F165" s="11" t="s">
        <v>0</v>
      </c>
      <c r="G165" s="7" t="s">
        <v>457</v>
      </c>
      <c r="H165" s="8" t="s">
        <v>836</v>
      </c>
      <c r="I165" s="5" t="s">
        <v>464</v>
      </c>
      <c r="J165" s="9" t="s">
        <v>22</v>
      </c>
      <c r="K165" s="7" t="s">
        <v>148</v>
      </c>
      <c r="L165" s="7" t="s">
        <v>145</v>
      </c>
      <c r="M165" s="7" t="s">
        <v>79</v>
      </c>
      <c r="N165" s="7" t="s">
        <v>872</v>
      </c>
      <c r="O165" s="7" t="s">
        <v>291</v>
      </c>
      <c r="P165" s="7" t="s">
        <v>598</v>
      </c>
      <c r="Q165" s="8" t="s">
        <v>642</v>
      </c>
      <c r="S165" s="7" t="s">
        <v>642</v>
      </c>
      <c r="U165" s="7" t="s">
        <v>642</v>
      </c>
      <c r="W165" s="7" t="s">
        <v>642</v>
      </c>
      <c r="Y165" s="7" t="s">
        <v>642</v>
      </c>
      <c r="AA165" s="7" t="s">
        <v>642</v>
      </c>
      <c r="AD165" s="5" t="s">
        <v>642</v>
      </c>
      <c r="CY165" s="8" t="s">
        <v>277</v>
      </c>
      <c r="DC165" s="7">
        <v>134</v>
      </c>
    </row>
    <row r="166" spans="1:107" ht="39.950000000000003" customHeight="1" x14ac:dyDescent="0.25">
      <c r="A166" s="19" t="s">
        <v>372</v>
      </c>
      <c r="B166" s="7">
        <v>2014</v>
      </c>
      <c r="C166" s="7" t="s">
        <v>426</v>
      </c>
      <c r="D166" s="8" t="s">
        <v>145</v>
      </c>
      <c r="E166" s="9" t="s">
        <v>747</v>
      </c>
      <c r="F166" s="9" t="s">
        <v>145</v>
      </c>
      <c r="G166" s="7" t="s">
        <v>457</v>
      </c>
      <c r="H166" s="8" t="s">
        <v>49</v>
      </c>
      <c r="I166" s="5" t="s">
        <v>14</v>
      </c>
      <c r="L166" s="7" t="s">
        <v>642</v>
      </c>
      <c r="O166" s="7" t="s">
        <v>164</v>
      </c>
      <c r="Q166" s="8" t="s">
        <v>642</v>
      </c>
      <c r="S166" s="7" t="s">
        <v>642</v>
      </c>
      <c r="U166" s="7" t="s">
        <v>642</v>
      </c>
      <c r="W166" s="7" t="s">
        <v>642</v>
      </c>
      <c r="Y166" s="7" t="s">
        <v>642</v>
      </c>
      <c r="AA166" s="7" t="s">
        <v>642</v>
      </c>
      <c r="AD166" s="5" t="s">
        <v>642</v>
      </c>
      <c r="DA166" s="7" t="s">
        <v>363</v>
      </c>
      <c r="DC166" s="7">
        <v>206</v>
      </c>
    </row>
    <row r="167" spans="1:107" ht="39.950000000000003" customHeight="1" x14ac:dyDescent="0.25">
      <c r="A167" s="19" t="s">
        <v>896</v>
      </c>
      <c r="B167" s="7">
        <v>2013</v>
      </c>
      <c r="C167" s="7" t="s">
        <v>227</v>
      </c>
      <c r="D167" s="8" t="s">
        <v>145</v>
      </c>
      <c r="E167" s="9" t="s">
        <v>747</v>
      </c>
      <c r="F167" s="9" t="s">
        <v>145</v>
      </c>
      <c r="G167" s="7" t="s">
        <v>457</v>
      </c>
      <c r="H167" s="8" t="s">
        <v>50</v>
      </c>
      <c r="I167" s="5" t="s">
        <v>52</v>
      </c>
      <c r="J167" s="9" t="s">
        <v>22</v>
      </c>
      <c r="K167" s="7" t="s">
        <v>148</v>
      </c>
      <c r="L167" s="7" t="s">
        <v>145</v>
      </c>
      <c r="M167" s="7" t="s">
        <v>79</v>
      </c>
      <c r="N167" s="7" t="s">
        <v>205</v>
      </c>
      <c r="O167" s="7" t="s">
        <v>215</v>
      </c>
      <c r="P167" s="7" t="s">
        <v>658</v>
      </c>
      <c r="Q167" s="8" t="s">
        <v>642</v>
      </c>
      <c r="S167" s="7" t="s">
        <v>642</v>
      </c>
      <c r="U167" s="7" t="s">
        <v>642</v>
      </c>
      <c r="W167" s="7" t="s">
        <v>642</v>
      </c>
      <c r="Y167" s="7" t="s">
        <v>642</v>
      </c>
      <c r="AA167" s="7" t="s">
        <v>642</v>
      </c>
      <c r="AD167" s="5" t="s">
        <v>642</v>
      </c>
      <c r="DC167" s="7">
        <v>113</v>
      </c>
    </row>
    <row r="168" spans="1:107" ht="39.950000000000003" customHeight="1" x14ac:dyDescent="0.25">
      <c r="A168" s="25" t="s">
        <v>711</v>
      </c>
      <c r="B168" s="7">
        <v>1999</v>
      </c>
      <c r="D168" s="8" t="s">
        <v>0</v>
      </c>
      <c r="E168" s="9" t="s">
        <v>457</v>
      </c>
      <c r="F168" s="11" t="s">
        <v>0</v>
      </c>
      <c r="G168" s="7" t="s">
        <v>457</v>
      </c>
      <c r="H168" s="8" t="s">
        <v>50</v>
      </c>
      <c r="I168" s="5" t="s">
        <v>56</v>
      </c>
      <c r="J168" s="9" t="s">
        <v>66</v>
      </c>
      <c r="K168" s="7" t="s">
        <v>76</v>
      </c>
      <c r="L168" s="7" t="s">
        <v>642</v>
      </c>
      <c r="CY168" s="8" t="s">
        <v>296</v>
      </c>
      <c r="DC168" s="7">
        <v>143</v>
      </c>
    </row>
    <row r="169" spans="1:107" ht="39.950000000000003" customHeight="1" x14ac:dyDescent="0.25">
      <c r="A169" s="19" t="s">
        <v>198</v>
      </c>
      <c r="B169" s="7">
        <v>2007</v>
      </c>
      <c r="C169" s="69" t="s">
        <v>199</v>
      </c>
      <c r="D169" s="8" t="s">
        <v>145</v>
      </c>
      <c r="E169" s="9" t="s">
        <v>747</v>
      </c>
      <c r="F169" s="9" t="s">
        <v>145</v>
      </c>
      <c r="G169" s="7" t="s">
        <v>457</v>
      </c>
      <c r="H169" s="8" t="s">
        <v>50</v>
      </c>
      <c r="I169" s="7"/>
      <c r="J169" s="9" t="s">
        <v>22</v>
      </c>
      <c r="K169" s="7" t="s">
        <v>148</v>
      </c>
      <c r="L169" s="7" t="s">
        <v>145</v>
      </c>
      <c r="Q169" s="8" t="s">
        <v>642</v>
      </c>
      <c r="S169" s="7" t="s">
        <v>642</v>
      </c>
      <c r="U169" s="7" t="s">
        <v>642</v>
      </c>
      <c r="W169" s="7" t="s">
        <v>642</v>
      </c>
      <c r="Y169" s="7" t="s">
        <v>642</v>
      </c>
      <c r="AA169" s="7" t="s">
        <v>642</v>
      </c>
      <c r="AD169" s="5" t="s">
        <v>642</v>
      </c>
      <c r="DC169" s="7">
        <v>89</v>
      </c>
    </row>
    <row r="170" spans="1:107" ht="39.950000000000003" customHeight="1" x14ac:dyDescent="0.25">
      <c r="A170" s="19" t="s">
        <v>318</v>
      </c>
      <c r="B170" s="7">
        <v>2013</v>
      </c>
      <c r="C170" s="69" t="s">
        <v>319</v>
      </c>
      <c r="D170" s="8" t="s">
        <v>0</v>
      </c>
      <c r="E170" s="9" t="s">
        <v>457</v>
      </c>
      <c r="F170" s="11" t="s">
        <v>145</v>
      </c>
      <c r="G170" s="7" t="s">
        <v>740</v>
      </c>
      <c r="H170" s="8" t="s">
        <v>50</v>
      </c>
      <c r="I170" s="5" t="s">
        <v>322</v>
      </c>
      <c r="J170" s="9" t="s">
        <v>66</v>
      </c>
      <c r="K170" s="7" t="s">
        <v>75</v>
      </c>
      <c r="L170" s="7" t="s">
        <v>642</v>
      </c>
      <c r="M170" s="7" t="s">
        <v>80</v>
      </c>
      <c r="O170" s="7" t="s">
        <v>323</v>
      </c>
      <c r="P170" s="7" t="s">
        <v>598</v>
      </c>
      <c r="Q170" s="8" t="s">
        <v>642</v>
      </c>
      <c r="S170" s="7" t="s">
        <v>642</v>
      </c>
      <c r="U170" s="7" t="s">
        <v>642</v>
      </c>
      <c r="W170" s="7" t="s">
        <v>642</v>
      </c>
      <c r="Y170" s="7" t="s">
        <v>642</v>
      </c>
      <c r="AA170" s="7" t="s">
        <v>642</v>
      </c>
      <c r="AD170" s="5" t="s">
        <v>642</v>
      </c>
      <c r="DC170" s="7">
        <v>147</v>
      </c>
    </row>
    <row r="171" spans="1:107" ht="39.950000000000003" customHeight="1" x14ac:dyDescent="0.25">
      <c r="A171" s="19" t="s">
        <v>124</v>
      </c>
      <c r="B171" s="7">
        <v>2005</v>
      </c>
      <c r="C171" s="69" t="s">
        <v>540</v>
      </c>
      <c r="D171" s="8" t="s">
        <v>145</v>
      </c>
      <c r="E171" s="9" t="s">
        <v>747</v>
      </c>
      <c r="F171" s="11" t="s">
        <v>145</v>
      </c>
      <c r="G171" s="7" t="s">
        <v>457</v>
      </c>
      <c r="H171" s="8" t="s">
        <v>48</v>
      </c>
      <c r="I171" s="5" t="s">
        <v>52</v>
      </c>
      <c r="J171" s="9" t="s">
        <v>22</v>
      </c>
      <c r="K171" s="7" t="s">
        <v>148</v>
      </c>
      <c r="L171" s="7" t="s">
        <v>145</v>
      </c>
      <c r="M171" s="7" t="s">
        <v>79</v>
      </c>
      <c r="N171" s="7" t="s">
        <v>205</v>
      </c>
      <c r="O171" s="7" t="s">
        <v>232</v>
      </c>
      <c r="P171" s="7" t="s">
        <v>598</v>
      </c>
      <c r="Q171" s="8" t="s">
        <v>642</v>
      </c>
      <c r="S171" s="7" t="s">
        <v>642</v>
      </c>
      <c r="U171" s="7" t="s">
        <v>642</v>
      </c>
      <c r="W171" s="7" t="s">
        <v>642</v>
      </c>
      <c r="Y171" s="7" t="s">
        <v>642</v>
      </c>
      <c r="AA171" s="7" t="s">
        <v>642</v>
      </c>
      <c r="AD171" s="5" t="s">
        <v>642</v>
      </c>
      <c r="DA171" s="7" t="s">
        <v>349</v>
      </c>
      <c r="DC171" s="7">
        <v>163</v>
      </c>
    </row>
    <row r="172" spans="1:107" ht="39.950000000000003" customHeight="1" x14ac:dyDescent="0.25">
      <c r="A172" s="19" t="s">
        <v>755</v>
      </c>
      <c r="B172" s="7" t="s">
        <v>739</v>
      </c>
      <c r="D172" s="8" t="s">
        <v>0</v>
      </c>
      <c r="E172" s="9" t="s">
        <v>457</v>
      </c>
      <c r="F172" s="9" t="s">
        <v>0</v>
      </c>
      <c r="G172" s="7" t="s">
        <v>457</v>
      </c>
      <c r="H172" s="8" t="s">
        <v>50</v>
      </c>
      <c r="I172" s="5" t="s">
        <v>56</v>
      </c>
      <c r="J172" s="9" t="s">
        <v>779</v>
      </c>
      <c r="K172" s="7" t="s">
        <v>76</v>
      </c>
      <c r="L172" s="7" t="s">
        <v>642</v>
      </c>
      <c r="DC172" s="7">
        <v>451</v>
      </c>
    </row>
    <row r="173" spans="1:107" ht="39.950000000000003" customHeight="1" x14ac:dyDescent="0.25">
      <c r="A173" s="19" t="s">
        <v>480</v>
      </c>
      <c r="B173" s="7">
        <v>2013</v>
      </c>
      <c r="C173" s="69" t="s">
        <v>481</v>
      </c>
      <c r="D173" s="8" t="s">
        <v>0</v>
      </c>
      <c r="E173" s="9" t="s">
        <v>457</v>
      </c>
      <c r="F173" s="9" t="s">
        <v>145</v>
      </c>
      <c r="G173" s="7" t="s">
        <v>740</v>
      </c>
      <c r="H173" s="8" t="s">
        <v>836</v>
      </c>
      <c r="I173" s="5" t="s">
        <v>572</v>
      </c>
      <c r="J173" s="9" t="s">
        <v>22</v>
      </c>
      <c r="K173" s="7" t="s">
        <v>76</v>
      </c>
      <c r="L173" s="7" t="s">
        <v>642</v>
      </c>
      <c r="Q173" s="8" t="s">
        <v>642</v>
      </c>
      <c r="S173" s="7" t="s">
        <v>642</v>
      </c>
      <c r="U173" s="7" t="s">
        <v>642</v>
      </c>
      <c r="W173" s="7" t="s">
        <v>642</v>
      </c>
      <c r="Y173" s="7" t="s">
        <v>642</v>
      </c>
      <c r="AA173" s="7" t="s">
        <v>642</v>
      </c>
      <c r="AD173" s="5" t="s">
        <v>642</v>
      </c>
      <c r="DC173" s="7">
        <v>240</v>
      </c>
    </row>
    <row r="174" spans="1:107" ht="39.950000000000003" customHeight="1" x14ac:dyDescent="0.25">
      <c r="A174" s="19" t="s">
        <v>756</v>
      </c>
      <c r="B174" s="7">
        <v>1975</v>
      </c>
      <c r="D174" s="8" t="s">
        <v>0</v>
      </c>
      <c r="E174" s="9" t="s">
        <v>457</v>
      </c>
      <c r="F174" s="9" t="s">
        <v>0</v>
      </c>
      <c r="G174" s="7" t="s">
        <v>457</v>
      </c>
      <c r="H174" s="8" t="s">
        <v>50</v>
      </c>
      <c r="I174" s="5" t="s">
        <v>56</v>
      </c>
      <c r="J174" s="9" t="s">
        <v>150</v>
      </c>
      <c r="K174" s="7" t="s">
        <v>76</v>
      </c>
      <c r="L174" s="7" t="s">
        <v>642</v>
      </c>
      <c r="DC174" s="7">
        <v>452</v>
      </c>
    </row>
    <row r="175" spans="1:107" ht="39.950000000000003" customHeight="1" x14ac:dyDescent="0.25">
      <c r="A175" s="19" t="s">
        <v>757</v>
      </c>
      <c r="B175" s="7">
        <v>2005</v>
      </c>
      <c r="D175" s="8" t="s">
        <v>0</v>
      </c>
      <c r="E175" s="9" t="s">
        <v>457</v>
      </c>
      <c r="F175" s="9" t="s">
        <v>0</v>
      </c>
      <c r="G175" s="7" t="s">
        <v>457</v>
      </c>
      <c r="H175" s="8" t="s">
        <v>50</v>
      </c>
      <c r="I175" s="5" t="s">
        <v>56</v>
      </c>
      <c r="J175" s="9" t="s">
        <v>150</v>
      </c>
      <c r="K175" s="7" t="s">
        <v>76</v>
      </c>
      <c r="L175" s="7" t="s">
        <v>642</v>
      </c>
      <c r="DC175" s="7">
        <v>453</v>
      </c>
    </row>
    <row r="176" spans="1:107" ht="39.950000000000003" customHeight="1" x14ac:dyDescent="0.25">
      <c r="A176" s="25" t="s">
        <v>712</v>
      </c>
      <c r="B176" s="7">
        <v>2010</v>
      </c>
      <c r="D176" s="8" t="s">
        <v>0</v>
      </c>
      <c r="E176" s="9" t="s">
        <v>457</v>
      </c>
      <c r="F176" s="9" t="s">
        <v>145</v>
      </c>
      <c r="G176" s="7" t="s">
        <v>740</v>
      </c>
      <c r="H176" s="8" t="s">
        <v>50</v>
      </c>
      <c r="K176" s="7" t="s">
        <v>76</v>
      </c>
      <c r="L176" s="7" t="s">
        <v>642</v>
      </c>
      <c r="Q176" s="8" t="s">
        <v>642</v>
      </c>
      <c r="S176" s="7" t="s">
        <v>642</v>
      </c>
      <c r="U176" s="7" t="s">
        <v>642</v>
      </c>
      <c r="W176" s="7" t="s">
        <v>642</v>
      </c>
      <c r="Y176" s="7" t="s">
        <v>642</v>
      </c>
      <c r="AA176" s="7" t="s">
        <v>642</v>
      </c>
      <c r="AD176" s="5" t="s">
        <v>642</v>
      </c>
      <c r="DC176" s="7">
        <v>158</v>
      </c>
    </row>
    <row r="177" spans="1:108" ht="39.950000000000003" customHeight="1" x14ac:dyDescent="0.25">
      <c r="A177" s="74" t="s">
        <v>358</v>
      </c>
      <c r="B177" s="7">
        <v>2009</v>
      </c>
      <c r="C177" s="7" t="s">
        <v>132</v>
      </c>
      <c r="D177" s="8" t="s">
        <v>145</v>
      </c>
      <c r="E177" s="9" t="s">
        <v>811</v>
      </c>
      <c r="F177" s="9" t="s">
        <v>145</v>
      </c>
      <c r="G177" s="7" t="s">
        <v>457</v>
      </c>
      <c r="H177" s="8" t="s">
        <v>48</v>
      </c>
      <c r="I177" s="5" t="s">
        <v>58</v>
      </c>
      <c r="J177" s="9" t="s">
        <v>66</v>
      </c>
      <c r="K177" s="7" t="s">
        <v>76</v>
      </c>
      <c r="L177" s="7" t="s">
        <v>642</v>
      </c>
      <c r="Q177" s="8" t="s">
        <v>642</v>
      </c>
      <c r="S177" s="7" t="s">
        <v>642</v>
      </c>
      <c r="U177" s="7" t="s">
        <v>642</v>
      </c>
      <c r="W177" s="7" t="s">
        <v>642</v>
      </c>
      <c r="Y177" s="7" t="s">
        <v>642</v>
      </c>
      <c r="AA177" s="7" t="s">
        <v>642</v>
      </c>
      <c r="AD177" s="5" t="s">
        <v>642</v>
      </c>
      <c r="DC177" s="7">
        <v>56</v>
      </c>
      <c r="DD177" s="7" t="s">
        <v>0</v>
      </c>
    </row>
    <row r="178" spans="1:108" ht="39.950000000000003" customHeight="1" x14ac:dyDescent="0.25">
      <c r="A178" s="25" t="s">
        <v>713</v>
      </c>
      <c r="B178" s="7">
        <v>2977</v>
      </c>
      <c r="D178" s="8" t="s">
        <v>0</v>
      </c>
      <c r="E178" s="9" t="s">
        <v>457</v>
      </c>
      <c r="F178" s="11" t="s">
        <v>0</v>
      </c>
      <c r="G178" s="7" t="s">
        <v>457</v>
      </c>
      <c r="H178" s="8" t="s">
        <v>50</v>
      </c>
      <c r="I178" s="5" t="s">
        <v>51</v>
      </c>
      <c r="J178" s="9" t="s">
        <v>150</v>
      </c>
      <c r="K178" s="7" t="s">
        <v>76</v>
      </c>
      <c r="L178" s="7" t="s">
        <v>642</v>
      </c>
      <c r="DA178" s="7" t="s">
        <v>363</v>
      </c>
      <c r="DC178" s="7">
        <v>200</v>
      </c>
    </row>
    <row r="179" spans="1:108" ht="39.950000000000003" customHeight="1" x14ac:dyDescent="0.25">
      <c r="A179" s="25" t="s">
        <v>714</v>
      </c>
      <c r="B179" s="7">
        <v>1991</v>
      </c>
      <c r="D179" s="8" t="s">
        <v>0</v>
      </c>
      <c r="E179" s="9" t="s">
        <v>457</v>
      </c>
      <c r="F179" s="9" t="s">
        <v>0</v>
      </c>
      <c r="G179" s="7" t="s">
        <v>457</v>
      </c>
      <c r="H179" s="8" t="s">
        <v>50</v>
      </c>
      <c r="I179" s="5" t="s">
        <v>56</v>
      </c>
      <c r="J179" s="9" t="s">
        <v>150</v>
      </c>
      <c r="K179" s="7" t="s">
        <v>76</v>
      </c>
      <c r="L179" s="7" t="s">
        <v>642</v>
      </c>
      <c r="DC179" s="7">
        <v>242</v>
      </c>
    </row>
    <row r="180" spans="1:108" ht="39.950000000000003" customHeight="1" x14ac:dyDescent="0.25">
      <c r="A180" s="19" t="s">
        <v>334</v>
      </c>
      <c r="B180" s="7">
        <v>2008</v>
      </c>
      <c r="C180" s="7" t="s">
        <v>390</v>
      </c>
      <c r="D180" s="8" t="s">
        <v>145</v>
      </c>
      <c r="E180" s="9" t="s">
        <v>747</v>
      </c>
      <c r="F180" s="9" t="s">
        <v>145</v>
      </c>
      <c r="G180" s="7" t="s">
        <v>457</v>
      </c>
      <c r="H180" s="8" t="s">
        <v>50</v>
      </c>
      <c r="I180" s="7"/>
      <c r="L180" s="7" t="s">
        <v>642</v>
      </c>
      <c r="Q180" s="8" t="s">
        <v>642</v>
      </c>
      <c r="S180" s="7" t="s">
        <v>642</v>
      </c>
      <c r="U180" s="7" t="s">
        <v>642</v>
      </c>
      <c r="W180" s="7" t="s">
        <v>642</v>
      </c>
      <c r="Y180" s="7" t="s">
        <v>642</v>
      </c>
      <c r="AA180" s="7" t="s">
        <v>642</v>
      </c>
      <c r="AD180" s="5" t="s">
        <v>642</v>
      </c>
      <c r="DA180" s="7" t="s">
        <v>349</v>
      </c>
      <c r="DC180" s="7">
        <v>165</v>
      </c>
    </row>
    <row r="181" spans="1:108" ht="39.950000000000003" customHeight="1" x14ac:dyDescent="0.25">
      <c r="A181" s="25" t="s">
        <v>720</v>
      </c>
      <c r="B181" s="7">
        <v>2010</v>
      </c>
      <c r="D181" s="8" t="s">
        <v>145</v>
      </c>
      <c r="E181" s="9" t="s">
        <v>747</v>
      </c>
      <c r="F181" s="9" t="s">
        <v>145</v>
      </c>
      <c r="G181" s="7" t="s">
        <v>457</v>
      </c>
      <c r="H181" s="8" t="s">
        <v>50</v>
      </c>
      <c r="L181" s="7" t="s">
        <v>642</v>
      </c>
      <c r="Q181" s="8" t="s">
        <v>642</v>
      </c>
      <c r="S181" s="7" t="s">
        <v>642</v>
      </c>
      <c r="U181" s="7" t="s">
        <v>642</v>
      </c>
      <c r="W181" s="7" t="s">
        <v>642</v>
      </c>
      <c r="Y181" s="7" t="s">
        <v>642</v>
      </c>
      <c r="AA181" s="7" t="s">
        <v>642</v>
      </c>
      <c r="AD181" s="5" t="s">
        <v>642</v>
      </c>
      <c r="DC181" s="7">
        <v>382</v>
      </c>
    </row>
    <row r="182" spans="1:108" ht="39.950000000000003" customHeight="1" x14ac:dyDescent="0.25">
      <c r="A182" s="19" t="s">
        <v>897</v>
      </c>
      <c r="B182" s="7">
        <v>2008</v>
      </c>
      <c r="C182" s="7" t="s">
        <v>312</v>
      </c>
      <c r="D182" s="8" t="s">
        <v>145</v>
      </c>
      <c r="E182" s="9" t="s">
        <v>747</v>
      </c>
      <c r="F182" s="9" t="s">
        <v>145</v>
      </c>
      <c r="G182" s="7" t="s">
        <v>457</v>
      </c>
      <c r="H182" s="8" t="s">
        <v>50</v>
      </c>
      <c r="I182" s="5" t="s">
        <v>52</v>
      </c>
      <c r="J182" s="9" t="s">
        <v>22</v>
      </c>
      <c r="K182" s="7" t="s">
        <v>148</v>
      </c>
      <c r="L182" s="7" t="s">
        <v>145</v>
      </c>
      <c r="M182" s="7" t="s">
        <v>79</v>
      </c>
      <c r="N182" s="7" t="s">
        <v>159</v>
      </c>
      <c r="O182" s="7" t="s">
        <v>197</v>
      </c>
      <c r="P182" s="7" t="s">
        <v>598</v>
      </c>
      <c r="Q182" s="8" t="s">
        <v>642</v>
      </c>
      <c r="S182" s="7" t="s">
        <v>642</v>
      </c>
      <c r="U182" s="7" t="s">
        <v>642</v>
      </c>
      <c r="W182" s="7" t="s">
        <v>642</v>
      </c>
      <c r="Y182" s="7" t="s">
        <v>642</v>
      </c>
      <c r="AA182" s="7" t="s">
        <v>642</v>
      </c>
      <c r="AD182" s="5" t="s">
        <v>642</v>
      </c>
      <c r="DC182" s="7">
        <v>126</v>
      </c>
    </row>
    <row r="183" spans="1:108" ht="39.950000000000003" customHeight="1" x14ac:dyDescent="0.25">
      <c r="A183" s="25" t="s">
        <v>817</v>
      </c>
      <c r="B183" s="7">
        <v>2005</v>
      </c>
      <c r="C183" s="69" t="s">
        <v>290</v>
      </c>
      <c r="D183" s="8" t="s">
        <v>0</v>
      </c>
      <c r="E183" s="9" t="s">
        <v>457</v>
      </c>
      <c r="F183" s="9" t="s">
        <v>145</v>
      </c>
      <c r="G183" s="7" t="s">
        <v>740</v>
      </c>
      <c r="H183" s="8" t="s">
        <v>836</v>
      </c>
      <c r="I183" s="5" t="s">
        <v>14</v>
      </c>
      <c r="J183" s="9" t="s">
        <v>66</v>
      </c>
      <c r="K183" s="7" t="s">
        <v>148</v>
      </c>
      <c r="L183" s="7" t="s">
        <v>145</v>
      </c>
      <c r="M183" s="7" t="s">
        <v>79</v>
      </c>
      <c r="N183" s="7" t="s">
        <v>159</v>
      </c>
      <c r="O183" s="7" t="s">
        <v>291</v>
      </c>
      <c r="P183" s="7" t="s">
        <v>598</v>
      </c>
      <c r="Q183" s="8" t="s">
        <v>642</v>
      </c>
      <c r="S183" s="7" t="s">
        <v>642</v>
      </c>
      <c r="U183" s="7" t="s">
        <v>642</v>
      </c>
      <c r="W183" s="7" t="s">
        <v>642</v>
      </c>
      <c r="Y183" s="7" t="s">
        <v>642</v>
      </c>
      <c r="AA183" s="7" t="s">
        <v>642</v>
      </c>
      <c r="AD183" s="5" t="s">
        <v>642</v>
      </c>
      <c r="DC183" s="7">
        <v>215</v>
      </c>
    </row>
    <row r="184" spans="1:108" ht="39.950000000000003" customHeight="1" x14ac:dyDescent="0.25">
      <c r="A184" s="19" t="s">
        <v>898</v>
      </c>
      <c r="B184" s="7">
        <v>2013</v>
      </c>
      <c r="C184" s="69" t="s">
        <v>429</v>
      </c>
      <c r="D184" s="8" t="s">
        <v>145</v>
      </c>
      <c r="E184" s="9" t="s">
        <v>741</v>
      </c>
      <c r="F184" s="9" t="s">
        <v>145</v>
      </c>
      <c r="G184" s="7" t="s">
        <v>457</v>
      </c>
      <c r="H184" s="8" t="s">
        <v>50</v>
      </c>
      <c r="L184" s="7" t="s">
        <v>642</v>
      </c>
      <c r="Q184" s="8" t="s">
        <v>642</v>
      </c>
      <c r="S184" s="7" t="s">
        <v>642</v>
      </c>
      <c r="U184" s="7" t="s">
        <v>642</v>
      </c>
      <c r="W184" s="7" t="s">
        <v>642</v>
      </c>
      <c r="Y184" s="7" t="s">
        <v>642</v>
      </c>
      <c r="AA184" s="7" t="s">
        <v>642</v>
      </c>
      <c r="AD184" s="5" t="s">
        <v>642</v>
      </c>
      <c r="DA184" s="7" t="s">
        <v>162</v>
      </c>
      <c r="DB184" s="7">
        <v>8</v>
      </c>
      <c r="DC184" s="7">
        <v>67</v>
      </c>
    </row>
    <row r="185" spans="1:108" ht="39.950000000000003" customHeight="1" x14ac:dyDescent="0.25">
      <c r="A185" s="19" t="s">
        <v>108</v>
      </c>
      <c r="B185" s="7">
        <v>2003</v>
      </c>
      <c r="D185" s="8" t="s">
        <v>145</v>
      </c>
      <c r="E185" s="9" t="s">
        <v>150</v>
      </c>
      <c r="F185" s="9" t="s">
        <v>145</v>
      </c>
      <c r="G185" s="7" t="s">
        <v>457</v>
      </c>
      <c r="H185" s="8" t="s">
        <v>50</v>
      </c>
      <c r="I185" s="7"/>
      <c r="L185" s="7" t="s">
        <v>642</v>
      </c>
      <c r="Q185" s="8" t="s">
        <v>642</v>
      </c>
      <c r="S185" s="7" t="s">
        <v>642</v>
      </c>
      <c r="U185" s="7" t="s">
        <v>642</v>
      </c>
      <c r="W185" s="7" t="s">
        <v>642</v>
      </c>
      <c r="Y185" s="7" t="s">
        <v>642</v>
      </c>
      <c r="AA185" s="7" t="s">
        <v>642</v>
      </c>
      <c r="AD185" s="5" t="s">
        <v>642</v>
      </c>
      <c r="DC185" s="7">
        <v>30</v>
      </c>
    </row>
    <row r="186" spans="1:108" ht="39.950000000000003" customHeight="1" x14ac:dyDescent="0.25">
      <c r="A186" s="25" t="s">
        <v>715</v>
      </c>
      <c r="B186" s="7">
        <v>1959</v>
      </c>
      <c r="D186" s="8" t="s">
        <v>0</v>
      </c>
      <c r="E186" s="9" t="s">
        <v>457</v>
      </c>
      <c r="F186" s="9" t="s">
        <v>0</v>
      </c>
      <c r="G186" s="7" t="s">
        <v>457</v>
      </c>
      <c r="H186" s="8" t="s">
        <v>50</v>
      </c>
      <c r="I186" s="5" t="s">
        <v>51</v>
      </c>
      <c r="J186" s="9" t="s">
        <v>22</v>
      </c>
      <c r="K186" s="7" t="s">
        <v>76</v>
      </c>
      <c r="L186" s="7" t="s">
        <v>642</v>
      </c>
      <c r="DA186" s="7" t="s">
        <v>363</v>
      </c>
      <c r="DC186" s="7">
        <v>198</v>
      </c>
    </row>
    <row r="187" spans="1:108" ht="39.950000000000003" customHeight="1" x14ac:dyDescent="0.25">
      <c r="A187" s="19" t="s">
        <v>899</v>
      </c>
      <c r="B187" s="7">
        <v>2013</v>
      </c>
      <c r="C187" s="7" t="s">
        <v>256</v>
      </c>
      <c r="D187" s="8" t="s">
        <v>0</v>
      </c>
      <c r="E187" s="9" t="s">
        <v>457</v>
      </c>
      <c r="F187" s="11" t="s">
        <v>0</v>
      </c>
      <c r="G187" s="7" t="s">
        <v>457</v>
      </c>
      <c r="H187" s="8" t="s">
        <v>836</v>
      </c>
      <c r="I187" s="5" t="s">
        <v>453</v>
      </c>
      <c r="J187" s="9" t="s">
        <v>22</v>
      </c>
      <c r="K187" s="7" t="s">
        <v>75</v>
      </c>
      <c r="L187" s="7" t="s">
        <v>642</v>
      </c>
      <c r="M187" s="7" t="s">
        <v>34</v>
      </c>
      <c r="N187" s="7" t="s">
        <v>851</v>
      </c>
      <c r="O187" s="7" t="s">
        <v>285</v>
      </c>
      <c r="P187" s="7" t="s">
        <v>31</v>
      </c>
      <c r="Q187" s="8" t="s">
        <v>642</v>
      </c>
      <c r="S187" s="7" t="s">
        <v>642</v>
      </c>
      <c r="U187" s="7" t="s">
        <v>642</v>
      </c>
      <c r="W187" s="7" t="s">
        <v>642</v>
      </c>
      <c r="Y187" s="7" t="s">
        <v>642</v>
      </c>
      <c r="AA187" s="7" t="s">
        <v>642</v>
      </c>
      <c r="AD187" s="5" t="s">
        <v>642</v>
      </c>
      <c r="DC187" s="7">
        <v>255</v>
      </c>
    </row>
    <row r="188" spans="1:108" ht="39.950000000000003" customHeight="1" x14ac:dyDescent="0.25">
      <c r="A188" s="19" t="s">
        <v>613</v>
      </c>
      <c r="B188" s="7">
        <v>2005</v>
      </c>
      <c r="D188" s="8" t="s">
        <v>0</v>
      </c>
      <c r="E188" s="9" t="s">
        <v>457</v>
      </c>
      <c r="F188" s="11" t="s">
        <v>0</v>
      </c>
      <c r="G188" s="7" t="s">
        <v>457</v>
      </c>
      <c r="H188" s="8" t="s">
        <v>49</v>
      </c>
      <c r="I188" s="5" t="s">
        <v>453</v>
      </c>
      <c r="J188" s="9" t="s">
        <v>66</v>
      </c>
      <c r="K188" s="7" t="s">
        <v>76</v>
      </c>
      <c r="L188" s="7" t="s">
        <v>642</v>
      </c>
      <c r="Q188" s="8" t="s">
        <v>642</v>
      </c>
      <c r="S188" s="7" t="s">
        <v>642</v>
      </c>
      <c r="U188" s="7" t="s">
        <v>642</v>
      </c>
      <c r="W188" s="7" t="s">
        <v>642</v>
      </c>
      <c r="Y188" s="7" t="s">
        <v>642</v>
      </c>
      <c r="AA188" s="7" t="s">
        <v>642</v>
      </c>
      <c r="AD188" s="5" t="s">
        <v>642</v>
      </c>
      <c r="DC188" s="7">
        <v>265</v>
      </c>
    </row>
    <row r="189" spans="1:108" ht="39.950000000000003" customHeight="1" x14ac:dyDescent="0.25">
      <c r="A189" s="25" t="s">
        <v>716</v>
      </c>
      <c r="B189" s="7">
        <v>2011</v>
      </c>
      <c r="D189" s="8" t="s">
        <v>0</v>
      </c>
      <c r="E189" s="9" t="s">
        <v>457</v>
      </c>
      <c r="F189" s="11" t="s">
        <v>0</v>
      </c>
      <c r="G189" s="7" t="s">
        <v>457</v>
      </c>
      <c r="H189" s="8" t="s">
        <v>50</v>
      </c>
      <c r="I189" s="5" t="s">
        <v>453</v>
      </c>
      <c r="J189" s="9" t="s">
        <v>22</v>
      </c>
      <c r="K189" s="7" t="s">
        <v>76</v>
      </c>
      <c r="L189" s="7" t="s">
        <v>642</v>
      </c>
      <c r="Q189" s="8" t="s">
        <v>642</v>
      </c>
      <c r="S189" s="7" t="s">
        <v>642</v>
      </c>
      <c r="U189" s="7" t="s">
        <v>642</v>
      </c>
      <c r="W189" s="7" t="s">
        <v>642</v>
      </c>
      <c r="Y189" s="7" t="s">
        <v>642</v>
      </c>
      <c r="AA189" s="7" t="s">
        <v>642</v>
      </c>
      <c r="AD189" s="5" t="s">
        <v>642</v>
      </c>
      <c r="DC189" s="7">
        <v>266</v>
      </c>
    </row>
    <row r="190" spans="1:108" ht="39.950000000000003" customHeight="1" x14ac:dyDescent="0.25">
      <c r="A190" s="74" t="s">
        <v>201</v>
      </c>
      <c r="B190" s="7">
        <v>2009</v>
      </c>
      <c r="C190" s="7" t="s">
        <v>202</v>
      </c>
      <c r="D190" s="8" t="s">
        <v>145</v>
      </c>
      <c r="E190" s="9" t="s">
        <v>811</v>
      </c>
      <c r="F190" s="9" t="s">
        <v>145</v>
      </c>
      <c r="G190" s="7" t="s">
        <v>457</v>
      </c>
      <c r="H190" s="8" t="s">
        <v>50</v>
      </c>
      <c r="L190" s="7" t="s">
        <v>642</v>
      </c>
      <c r="Q190" s="8" t="s">
        <v>642</v>
      </c>
      <c r="S190" s="7" t="s">
        <v>642</v>
      </c>
      <c r="U190" s="7" t="s">
        <v>642</v>
      </c>
      <c r="W190" s="7" t="s">
        <v>642</v>
      </c>
      <c r="Y190" s="7" t="s">
        <v>642</v>
      </c>
      <c r="AA190" s="7" t="s">
        <v>642</v>
      </c>
      <c r="AD190" s="5" t="s">
        <v>642</v>
      </c>
      <c r="DC190" s="7">
        <v>91</v>
      </c>
    </row>
    <row r="191" spans="1:108" ht="39.950000000000003" customHeight="1" x14ac:dyDescent="0.25">
      <c r="A191" s="19" t="s">
        <v>650</v>
      </c>
      <c r="B191" s="7">
        <v>2006</v>
      </c>
      <c r="C191" s="69" t="s">
        <v>552</v>
      </c>
      <c r="D191" s="8" t="s">
        <v>145</v>
      </c>
      <c r="E191" s="9" t="s">
        <v>747</v>
      </c>
      <c r="F191" s="9" t="s">
        <v>145</v>
      </c>
      <c r="G191" s="7" t="s">
        <v>457</v>
      </c>
      <c r="H191" s="8" t="s">
        <v>50</v>
      </c>
      <c r="I191" s="5" t="s">
        <v>14</v>
      </c>
      <c r="J191" s="9" t="s">
        <v>66</v>
      </c>
      <c r="K191" s="7" t="s">
        <v>75</v>
      </c>
      <c r="L191" s="7" t="s">
        <v>642</v>
      </c>
      <c r="M191" s="7" t="s">
        <v>80</v>
      </c>
      <c r="N191" s="7" t="s">
        <v>653</v>
      </c>
      <c r="O191" s="7" t="s">
        <v>651</v>
      </c>
      <c r="P191" s="7" t="s">
        <v>652</v>
      </c>
      <c r="Q191" s="8" t="s">
        <v>642</v>
      </c>
      <c r="S191" s="7" t="s">
        <v>642</v>
      </c>
      <c r="U191" s="7" t="s">
        <v>642</v>
      </c>
      <c r="W191" s="7" t="s">
        <v>642</v>
      </c>
      <c r="Y191" s="7" t="s">
        <v>642</v>
      </c>
      <c r="AA191" s="7" t="s">
        <v>642</v>
      </c>
      <c r="AD191" s="5" t="s">
        <v>642</v>
      </c>
      <c r="DC191" s="7">
        <v>61</v>
      </c>
      <c r="DD191" s="7" t="s">
        <v>0</v>
      </c>
    </row>
    <row r="192" spans="1:108" ht="39.950000000000003" customHeight="1" x14ac:dyDescent="0.25">
      <c r="A192" s="19" t="s">
        <v>483</v>
      </c>
      <c r="B192" s="7">
        <v>2013</v>
      </c>
      <c r="C192" s="69" t="s">
        <v>482</v>
      </c>
      <c r="D192" s="8" t="s">
        <v>0</v>
      </c>
      <c r="E192" s="9" t="s">
        <v>457</v>
      </c>
      <c r="F192" s="9" t="s">
        <v>145</v>
      </c>
      <c r="G192" s="7" t="s">
        <v>740</v>
      </c>
      <c r="H192" s="8" t="s">
        <v>50</v>
      </c>
      <c r="I192" s="5" t="s">
        <v>572</v>
      </c>
      <c r="J192" s="9" t="s">
        <v>22</v>
      </c>
      <c r="K192" s="7" t="s">
        <v>148</v>
      </c>
      <c r="L192" s="7" t="s">
        <v>0</v>
      </c>
      <c r="M192" s="7" t="s">
        <v>79</v>
      </c>
      <c r="N192" s="7" t="s">
        <v>484</v>
      </c>
      <c r="O192" s="7" t="s">
        <v>516</v>
      </c>
      <c r="P192" s="7" t="s">
        <v>516</v>
      </c>
      <c r="Q192" s="8" t="s">
        <v>642</v>
      </c>
      <c r="S192" s="7" t="s">
        <v>642</v>
      </c>
      <c r="U192" s="7" t="s">
        <v>642</v>
      </c>
      <c r="W192" s="7" t="s">
        <v>642</v>
      </c>
      <c r="Y192" s="7" t="s">
        <v>642</v>
      </c>
      <c r="AA192" s="7" t="s">
        <v>642</v>
      </c>
      <c r="AD192" s="5" t="s">
        <v>642</v>
      </c>
      <c r="CY192" s="8" t="s">
        <v>511</v>
      </c>
      <c r="DC192" s="7">
        <v>11</v>
      </c>
    </row>
    <row r="193" spans="1:108" ht="39.950000000000003" customHeight="1" x14ac:dyDescent="0.25">
      <c r="A193" s="19" t="s">
        <v>900</v>
      </c>
      <c r="B193" s="7">
        <v>2012</v>
      </c>
      <c r="C193" s="7" t="s">
        <v>222</v>
      </c>
      <c r="D193" s="8" t="s">
        <v>0</v>
      </c>
      <c r="E193" s="9" t="s">
        <v>457</v>
      </c>
      <c r="F193" s="9" t="s">
        <v>145</v>
      </c>
      <c r="G193" s="7" t="s">
        <v>678</v>
      </c>
      <c r="H193" s="8" t="s">
        <v>50</v>
      </c>
      <c r="I193" s="5" t="s">
        <v>52</v>
      </c>
      <c r="J193" s="9" t="s">
        <v>778</v>
      </c>
      <c r="K193" s="7" t="s">
        <v>148</v>
      </c>
      <c r="L193" s="7" t="s">
        <v>145</v>
      </c>
      <c r="M193" s="7" t="s">
        <v>79</v>
      </c>
      <c r="N193" s="7" t="s">
        <v>657</v>
      </c>
      <c r="O193" s="7" t="s">
        <v>208</v>
      </c>
      <c r="P193" s="7" t="s">
        <v>658</v>
      </c>
      <c r="Q193" s="8" t="s">
        <v>642</v>
      </c>
      <c r="S193" s="7" t="s">
        <v>642</v>
      </c>
      <c r="U193" s="7" t="s">
        <v>642</v>
      </c>
      <c r="W193" s="7" t="s">
        <v>642</v>
      </c>
      <c r="Y193" s="7" t="s">
        <v>642</v>
      </c>
      <c r="AA193" s="7" t="s">
        <v>642</v>
      </c>
      <c r="AD193" s="5" t="s">
        <v>810</v>
      </c>
      <c r="DC193" s="7">
        <v>110</v>
      </c>
    </row>
    <row r="194" spans="1:108" ht="39.950000000000003" customHeight="1" x14ac:dyDescent="0.25">
      <c r="A194" s="19" t="s">
        <v>339</v>
      </c>
      <c r="B194" s="7">
        <v>2009</v>
      </c>
      <c r="C194" s="69" t="s">
        <v>402</v>
      </c>
      <c r="D194" s="8" t="s">
        <v>145</v>
      </c>
      <c r="E194" s="9" t="s">
        <v>811</v>
      </c>
      <c r="F194" s="9" t="s">
        <v>145</v>
      </c>
      <c r="G194" s="7" t="s">
        <v>457</v>
      </c>
      <c r="H194" s="8" t="s">
        <v>49</v>
      </c>
      <c r="I194" s="5" t="s">
        <v>453</v>
      </c>
      <c r="J194" s="9" t="s">
        <v>22</v>
      </c>
      <c r="K194" s="7" t="s">
        <v>148</v>
      </c>
      <c r="L194" s="7" t="s">
        <v>145</v>
      </c>
      <c r="O194" s="7" t="s">
        <v>403</v>
      </c>
      <c r="P194" s="7" t="s">
        <v>596</v>
      </c>
      <c r="Q194" s="8" t="s">
        <v>642</v>
      </c>
      <c r="S194" s="7" t="s">
        <v>642</v>
      </c>
      <c r="U194" s="7" t="s">
        <v>642</v>
      </c>
      <c r="W194" s="7" t="s">
        <v>642</v>
      </c>
      <c r="Y194" s="7" t="s">
        <v>642</v>
      </c>
      <c r="AA194" s="7" t="s">
        <v>642</v>
      </c>
      <c r="AD194" s="5" t="s">
        <v>642</v>
      </c>
      <c r="DA194" s="7" t="s">
        <v>349</v>
      </c>
      <c r="DC194" s="7">
        <v>162</v>
      </c>
    </row>
    <row r="195" spans="1:108" ht="39.950000000000003" customHeight="1" x14ac:dyDescent="0.25">
      <c r="A195" s="19" t="s">
        <v>454</v>
      </c>
      <c r="B195" s="7">
        <v>2013</v>
      </c>
      <c r="C195" s="7" t="s">
        <v>200</v>
      </c>
      <c r="D195" s="8" t="s">
        <v>145</v>
      </c>
      <c r="E195" s="9" t="s">
        <v>811</v>
      </c>
      <c r="F195" s="9" t="s">
        <v>145</v>
      </c>
      <c r="G195" s="7" t="s">
        <v>457</v>
      </c>
      <c r="H195" s="8" t="s">
        <v>50</v>
      </c>
      <c r="I195" s="5" t="s">
        <v>453</v>
      </c>
      <c r="J195" s="9" t="s">
        <v>22</v>
      </c>
      <c r="K195" s="7" t="s">
        <v>76</v>
      </c>
      <c r="L195" s="7" t="s">
        <v>642</v>
      </c>
      <c r="Q195" s="8" t="s">
        <v>642</v>
      </c>
      <c r="S195" s="7" t="s">
        <v>642</v>
      </c>
      <c r="U195" s="7" t="s">
        <v>642</v>
      </c>
      <c r="W195" s="7" t="s">
        <v>642</v>
      </c>
      <c r="Y195" s="7" t="s">
        <v>642</v>
      </c>
      <c r="AA195" s="7" t="s">
        <v>642</v>
      </c>
      <c r="AD195" s="5" t="s">
        <v>642</v>
      </c>
      <c r="CY195" s="9"/>
      <c r="DC195" s="7">
        <v>90</v>
      </c>
    </row>
    <row r="196" spans="1:108" ht="39.950000000000003" customHeight="1" x14ac:dyDescent="0.25">
      <c r="A196" s="19" t="s">
        <v>213</v>
      </c>
      <c r="B196" s="7">
        <v>2003</v>
      </c>
      <c r="C196" s="7" t="s">
        <v>214</v>
      </c>
      <c r="D196" s="8" t="s">
        <v>145</v>
      </c>
      <c r="E196" s="9" t="s">
        <v>747</v>
      </c>
      <c r="F196" s="11" t="s">
        <v>145</v>
      </c>
      <c r="G196" s="7" t="s">
        <v>457</v>
      </c>
      <c r="H196" s="8" t="s">
        <v>50</v>
      </c>
      <c r="I196" s="5" t="s">
        <v>52</v>
      </c>
      <c r="J196" s="9" t="s">
        <v>22</v>
      </c>
      <c r="K196" s="7" t="s">
        <v>148</v>
      </c>
      <c r="L196" s="7" t="s">
        <v>145</v>
      </c>
      <c r="M196" s="7" t="s">
        <v>79</v>
      </c>
      <c r="N196" s="7" t="s">
        <v>205</v>
      </c>
      <c r="O196" s="7" t="s">
        <v>215</v>
      </c>
      <c r="P196" s="7" t="s">
        <v>658</v>
      </c>
      <c r="Q196" s="8" t="s">
        <v>642</v>
      </c>
      <c r="S196" s="7" t="s">
        <v>642</v>
      </c>
      <c r="U196" s="7" t="s">
        <v>642</v>
      </c>
      <c r="W196" s="7" t="s">
        <v>642</v>
      </c>
      <c r="Y196" s="7" t="s">
        <v>642</v>
      </c>
      <c r="AA196" s="7" t="s">
        <v>642</v>
      </c>
      <c r="AD196" s="5" t="s">
        <v>642</v>
      </c>
      <c r="DC196" s="7">
        <v>268</v>
      </c>
    </row>
    <row r="197" spans="1:108" ht="39.950000000000003" customHeight="1" x14ac:dyDescent="0.25">
      <c r="A197" s="6" t="s">
        <v>901</v>
      </c>
      <c r="B197" s="7">
        <v>2013</v>
      </c>
      <c r="C197" s="7" t="s">
        <v>257</v>
      </c>
      <c r="D197" s="8" t="s">
        <v>0</v>
      </c>
      <c r="E197" s="9" t="s">
        <v>457</v>
      </c>
      <c r="F197" s="11" t="s">
        <v>0</v>
      </c>
      <c r="G197" s="7" t="s">
        <v>457</v>
      </c>
      <c r="H197" s="8" t="s">
        <v>50</v>
      </c>
      <c r="I197" s="5" t="s">
        <v>453</v>
      </c>
      <c r="J197" s="9" t="s">
        <v>22</v>
      </c>
      <c r="K197" s="7" t="s">
        <v>148</v>
      </c>
      <c r="L197" s="7" t="s">
        <v>0</v>
      </c>
      <c r="M197" s="7" t="s">
        <v>79</v>
      </c>
      <c r="N197" s="7" t="s">
        <v>805</v>
      </c>
      <c r="O197" s="7" t="s">
        <v>181</v>
      </c>
      <c r="P197" s="7" t="s">
        <v>596</v>
      </c>
      <c r="Q197" s="8">
        <v>1</v>
      </c>
      <c r="R197" s="9" t="s">
        <v>954</v>
      </c>
      <c r="S197" s="7">
        <v>1</v>
      </c>
      <c r="T197" s="7" t="s">
        <v>955</v>
      </c>
      <c r="U197" s="7">
        <v>2</v>
      </c>
      <c r="W197" s="7">
        <v>0</v>
      </c>
      <c r="X197" s="7" t="s">
        <v>956</v>
      </c>
      <c r="Y197" s="7">
        <v>1</v>
      </c>
      <c r="Z197" s="7" t="s">
        <v>957</v>
      </c>
      <c r="AA197" s="7">
        <v>1</v>
      </c>
      <c r="AB197" s="7" t="s">
        <v>958</v>
      </c>
      <c r="AC197" s="7">
        <f>SUM(Q197:AA197)</f>
        <v>6</v>
      </c>
      <c r="AD197" s="5" t="s">
        <v>929</v>
      </c>
      <c r="DC197" s="7">
        <v>271</v>
      </c>
    </row>
    <row r="198" spans="1:108" ht="39.950000000000003" customHeight="1" x14ac:dyDescent="0.25">
      <c r="A198" s="19" t="s">
        <v>902</v>
      </c>
      <c r="B198" s="7">
        <v>2011</v>
      </c>
      <c r="C198" s="69" t="s">
        <v>261</v>
      </c>
      <c r="D198" s="8" t="s">
        <v>0</v>
      </c>
      <c r="E198" s="9" t="s">
        <v>457</v>
      </c>
      <c r="F198" s="9" t="s">
        <v>145</v>
      </c>
      <c r="G198" s="7" t="s">
        <v>740</v>
      </c>
      <c r="H198" s="8" t="s">
        <v>50</v>
      </c>
      <c r="I198" s="5" t="s">
        <v>453</v>
      </c>
      <c r="J198" s="9" t="s">
        <v>22</v>
      </c>
      <c r="K198" s="7" t="s">
        <v>148</v>
      </c>
      <c r="L198" s="7" t="s">
        <v>0</v>
      </c>
      <c r="N198" s="7" t="s">
        <v>805</v>
      </c>
      <c r="O198" s="7" t="s">
        <v>181</v>
      </c>
      <c r="P198" s="7" t="s">
        <v>596</v>
      </c>
      <c r="Q198" s="8" t="s">
        <v>642</v>
      </c>
      <c r="S198" s="7" t="s">
        <v>642</v>
      </c>
      <c r="U198" s="7" t="s">
        <v>642</v>
      </c>
      <c r="W198" s="7" t="s">
        <v>642</v>
      </c>
      <c r="Y198" s="7" t="s">
        <v>642</v>
      </c>
      <c r="AA198" s="7" t="s">
        <v>642</v>
      </c>
      <c r="AD198" s="5" t="s">
        <v>642</v>
      </c>
      <c r="DC198" s="7">
        <v>99</v>
      </c>
    </row>
    <row r="199" spans="1:108" ht="39.950000000000003" customHeight="1" x14ac:dyDescent="0.25">
      <c r="A199" s="25" t="s">
        <v>717</v>
      </c>
      <c r="B199" s="7">
        <v>2013</v>
      </c>
      <c r="D199" s="8" t="s">
        <v>0</v>
      </c>
      <c r="E199" s="9" t="s">
        <v>457</v>
      </c>
      <c r="F199" s="11" t="s">
        <v>0</v>
      </c>
      <c r="G199" s="7" t="s">
        <v>457</v>
      </c>
      <c r="H199" s="8" t="s">
        <v>49</v>
      </c>
      <c r="I199" s="5" t="s">
        <v>453</v>
      </c>
      <c r="J199" s="9" t="s">
        <v>22</v>
      </c>
      <c r="K199" s="7" t="s">
        <v>75</v>
      </c>
      <c r="L199" s="7" t="s">
        <v>642</v>
      </c>
      <c r="M199" s="7" t="s">
        <v>80</v>
      </c>
      <c r="N199" s="7" t="s">
        <v>569</v>
      </c>
      <c r="O199" s="7" t="s">
        <v>640</v>
      </c>
      <c r="P199" s="7" t="s">
        <v>597</v>
      </c>
      <c r="Q199" s="8" t="s">
        <v>642</v>
      </c>
      <c r="S199" s="7" t="s">
        <v>642</v>
      </c>
      <c r="U199" s="7" t="s">
        <v>642</v>
      </c>
      <c r="W199" s="7" t="s">
        <v>642</v>
      </c>
      <c r="Y199" s="7" t="s">
        <v>642</v>
      </c>
      <c r="AA199" s="7" t="s">
        <v>642</v>
      </c>
      <c r="AD199" s="5" t="s">
        <v>642</v>
      </c>
      <c r="DC199" s="7">
        <v>286</v>
      </c>
    </row>
    <row r="200" spans="1:108" ht="39.950000000000003" customHeight="1" x14ac:dyDescent="0.25">
      <c r="A200" s="19" t="s">
        <v>117</v>
      </c>
      <c r="B200" s="7">
        <v>2011</v>
      </c>
      <c r="C200" s="69" t="s">
        <v>558</v>
      </c>
      <c r="D200" s="8" t="s">
        <v>145</v>
      </c>
      <c r="E200" s="9" t="s">
        <v>747</v>
      </c>
      <c r="F200" s="9" t="s">
        <v>145</v>
      </c>
      <c r="G200" s="7" t="s">
        <v>457</v>
      </c>
      <c r="H200" s="8" t="s">
        <v>50</v>
      </c>
      <c r="I200" s="5" t="s">
        <v>14</v>
      </c>
      <c r="J200" s="9" t="s">
        <v>66</v>
      </c>
      <c r="L200" s="7" t="s">
        <v>642</v>
      </c>
      <c r="Q200" s="8" t="s">
        <v>642</v>
      </c>
      <c r="S200" s="7" t="s">
        <v>642</v>
      </c>
      <c r="U200" s="7" t="s">
        <v>642</v>
      </c>
      <c r="W200" s="7" t="s">
        <v>642</v>
      </c>
      <c r="Y200" s="7" t="s">
        <v>642</v>
      </c>
      <c r="AA200" s="7" t="s">
        <v>642</v>
      </c>
      <c r="AD200" s="5" t="s">
        <v>642</v>
      </c>
      <c r="DC200" s="7">
        <v>41</v>
      </c>
      <c r="DD200" s="7" t="s">
        <v>0</v>
      </c>
    </row>
    <row r="201" spans="1:108" ht="39.950000000000003" customHeight="1" x14ac:dyDescent="0.25">
      <c r="A201" s="19" t="s">
        <v>365</v>
      </c>
      <c r="B201" s="7">
        <v>2012</v>
      </c>
      <c r="C201" s="7" t="s">
        <v>364</v>
      </c>
      <c r="D201" s="8" t="s">
        <v>0</v>
      </c>
      <c r="E201" s="9" t="s">
        <v>457</v>
      </c>
      <c r="F201" s="9" t="s">
        <v>145</v>
      </c>
      <c r="G201" s="7" t="s">
        <v>740</v>
      </c>
      <c r="H201" s="8" t="s">
        <v>50</v>
      </c>
      <c r="I201" s="5" t="s">
        <v>14</v>
      </c>
      <c r="J201" s="9" t="s">
        <v>66</v>
      </c>
      <c r="K201" s="7" t="s">
        <v>148</v>
      </c>
      <c r="L201" s="7" t="s">
        <v>0</v>
      </c>
      <c r="M201" s="7" t="s">
        <v>79</v>
      </c>
      <c r="N201" s="7" t="s">
        <v>565</v>
      </c>
      <c r="O201" s="7" t="s">
        <v>285</v>
      </c>
      <c r="P201" s="7" t="s">
        <v>285</v>
      </c>
      <c r="Q201" s="8">
        <v>1</v>
      </c>
      <c r="R201" s="9" t="s">
        <v>960</v>
      </c>
      <c r="S201" s="7">
        <v>1</v>
      </c>
      <c r="T201" s="7" t="s">
        <v>961</v>
      </c>
      <c r="U201" s="7">
        <v>2</v>
      </c>
      <c r="W201" s="7">
        <v>1</v>
      </c>
      <c r="X201" s="7" t="s">
        <v>962</v>
      </c>
      <c r="Y201" s="7">
        <v>2</v>
      </c>
      <c r="AA201" s="7">
        <v>0</v>
      </c>
      <c r="AC201" s="7">
        <f>SUM(Q201:AA201)</f>
        <v>7</v>
      </c>
      <c r="AD201" s="5" t="s">
        <v>959</v>
      </c>
      <c r="CY201" s="8" t="s">
        <v>470</v>
      </c>
      <c r="DC201" s="7">
        <v>234</v>
      </c>
    </row>
    <row r="202" spans="1:108" ht="39.950000000000003" customHeight="1" x14ac:dyDescent="0.25">
      <c r="A202" s="25" t="s">
        <v>718</v>
      </c>
      <c r="B202" s="7">
        <v>2001</v>
      </c>
      <c r="D202" s="8" t="s">
        <v>0</v>
      </c>
      <c r="E202" s="9" t="s">
        <v>457</v>
      </c>
      <c r="F202" s="11" t="s">
        <v>0</v>
      </c>
      <c r="G202" s="7" t="s">
        <v>457</v>
      </c>
      <c r="H202" s="8" t="s">
        <v>50</v>
      </c>
      <c r="I202" s="5" t="s">
        <v>56</v>
      </c>
      <c r="J202" s="9" t="s">
        <v>22</v>
      </c>
      <c r="K202" s="7" t="s">
        <v>76</v>
      </c>
      <c r="L202" s="7" t="s">
        <v>642</v>
      </c>
      <c r="Q202" s="8" t="s">
        <v>642</v>
      </c>
      <c r="S202" s="7" t="s">
        <v>642</v>
      </c>
      <c r="U202" s="7" t="s">
        <v>642</v>
      </c>
      <c r="W202" s="7" t="s">
        <v>642</v>
      </c>
      <c r="Y202" s="7" t="s">
        <v>642</v>
      </c>
      <c r="AA202" s="7" t="s">
        <v>642</v>
      </c>
      <c r="AD202" s="5" t="s">
        <v>642</v>
      </c>
      <c r="DC202" s="7">
        <v>288</v>
      </c>
    </row>
    <row r="203" spans="1:108" ht="39.950000000000003" customHeight="1" x14ac:dyDescent="0.25">
      <c r="A203" s="25" t="s">
        <v>721</v>
      </c>
      <c r="B203" s="7">
        <v>1998</v>
      </c>
      <c r="D203" s="8" t="s">
        <v>145</v>
      </c>
      <c r="E203" s="9" t="s">
        <v>747</v>
      </c>
      <c r="F203" s="9" t="s">
        <v>145</v>
      </c>
      <c r="G203" s="7" t="s">
        <v>457</v>
      </c>
      <c r="H203" s="8" t="s">
        <v>50</v>
      </c>
      <c r="K203" s="7" t="s">
        <v>76</v>
      </c>
      <c r="L203" s="7" t="s">
        <v>642</v>
      </c>
      <c r="DC203" s="7">
        <v>383</v>
      </c>
    </row>
    <row r="204" spans="1:108" ht="39.950000000000003" customHeight="1" x14ac:dyDescent="0.25">
      <c r="A204" s="19" t="s">
        <v>903</v>
      </c>
      <c r="B204" s="7">
        <v>2011</v>
      </c>
      <c r="C204" s="7" t="s">
        <v>101</v>
      </c>
      <c r="D204" s="8" t="s">
        <v>0</v>
      </c>
      <c r="E204" s="9" t="s">
        <v>457</v>
      </c>
      <c r="F204" s="9" t="s">
        <v>145</v>
      </c>
      <c r="G204" s="7" t="s">
        <v>740</v>
      </c>
      <c r="H204" s="8" t="s">
        <v>48</v>
      </c>
      <c r="I204" s="7" t="s">
        <v>53</v>
      </c>
      <c r="J204" s="9" t="s">
        <v>22</v>
      </c>
      <c r="K204" s="7" t="s">
        <v>76</v>
      </c>
      <c r="L204" s="7" t="s">
        <v>642</v>
      </c>
      <c r="Q204" s="8" t="s">
        <v>642</v>
      </c>
      <c r="S204" s="7" t="s">
        <v>642</v>
      </c>
      <c r="U204" s="7" t="s">
        <v>642</v>
      </c>
      <c r="W204" s="7" t="s">
        <v>642</v>
      </c>
      <c r="Y204" s="7" t="s">
        <v>642</v>
      </c>
      <c r="AA204" s="7" t="s">
        <v>642</v>
      </c>
      <c r="AD204" s="5" t="s">
        <v>642</v>
      </c>
      <c r="DC204" s="7">
        <v>8</v>
      </c>
    </row>
    <row r="205" spans="1:108" ht="39.950000000000003" customHeight="1" x14ac:dyDescent="0.25">
      <c r="A205" s="19" t="s">
        <v>228</v>
      </c>
      <c r="B205" s="7">
        <v>2012</v>
      </c>
      <c r="C205" s="7" t="s">
        <v>229</v>
      </c>
      <c r="D205" s="8" t="s">
        <v>0</v>
      </c>
      <c r="E205" s="9" t="s">
        <v>457</v>
      </c>
      <c r="F205" s="9" t="s">
        <v>145</v>
      </c>
      <c r="G205" s="7" t="s">
        <v>740</v>
      </c>
      <c r="H205" s="8" t="s">
        <v>50</v>
      </c>
      <c r="I205" s="5" t="s">
        <v>60</v>
      </c>
      <c r="J205" s="9" t="s">
        <v>66</v>
      </c>
      <c r="K205" s="7" t="s">
        <v>148</v>
      </c>
      <c r="L205" s="7" t="s">
        <v>145</v>
      </c>
      <c r="M205" s="7" t="s">
        <v>79</v>
      </c>
      <c r="O205" s="7" t="s">
        <v>208</v>
      </c>
      <c r="P205" s="7" t="s">
        <v>658</v>
      </c>
      <c r="Q205" s="8" t="s">
        <v>642</v>
      </c>
      <c r="S205" s="7" t="s">
        <v>642</v>
      </c>
      <c r="U205" s="7" t="s">
        <v>642</v>
      </c>
      <c r="W205" s="7" t="s">
        <v>642</v>
      </c>
      <c r="Y205" s="7" t="s">
        <v>642</v>
      </c>
      <c r="AA205" s="7" t="s">
        <v>642</v>
      </c>
      <c r="AD205" s="5" t="s">
        <v>642</v>
      </c>
      <c r="DC205" s="7">
        <v>114</v>
      </c>
    </row>
    <row r="206" spans="1:108" ht="39.950000000000003" customHeight="1" x14ac:dyDescent="0.25">
      <c r="A206" s="19" t="s">
        <v>904</v>
      </c>
      <c r="B206" s="7">
        <v>2013</v>
      </c>
      <c r="C206" s="7" t="s">
        <v>432</v>
      </c>
      <c r="D206" s="8" t="s">
        <v>0</v>
      </c>
      <c r="E206" s="9" t="s">
        <v>457</v>
      </c>
      <c r="F206" s="9" t="s">
        <v>145</v>
      </c>
      <c r="G206" s="7" t="s">
        <v>740</v>
      </c>
      <c r="H206" s="8" t="s">
        <v>836</v>
      </c>
      <c r="I206" s="5" t="s">
        <v>453</v>
      </c>
      <c r="J206" s="9" t="s">
        <v>22</v>
      </c>
      <c r="K206" s="7" t="s">
        <v>75</v>
      </c>
      <c r="L206" s="7" t="s">
        <v>642</v>
      </c>
      <c r="Q206" s="8" t="s">
        <v>642</v>
      </c>
      <c r="S206" s="7" t="s">
        <v>642</v>
      </c>
      <c r="U206" s="7" t="s">
        <v>642</v>
      </c>
      <c r="W206" s="7" t="s">
        <v>642</v>
      </c>
      <c r="Y206" s="7" t="s">
        <v>642</v>
      </c>
      <c r="AA206" s="7" t="s">
        <v>642</v>
      </c>
      <c r="AD206" s="5" t="s">
        <v>642</v>
      </c>
      <c r="CY206" s="8" t="s">
        <v>502</v>
      </c>
      <c r="DC206" s="7">
        <v>251</v>
      </c>
    </row>
    <row r="207" spans="1:108" ht="39.950000000000003" customHeight="1" x14ac:dyDescent="0.25">
      <c r="A207" s="19" t="s">
        <v>377</v>
      </c>
      <c r="B207" s="7">
        <v>2005</v>
      </c>
      <c r="C207" s="69" t="s">
        <v>378</v>
      </c>
      <c r="D207" s="8" t="s">
        <v>145</v>
      </c>
      <c r="E207" s="9" t="s">
        <v>747</v>
      </c>
      <c r="F207" s="9" t="s">
        <v>145</v>
      </c>
      <c r="G207" s="7" t="s">
        <v>457</v>
      </c>
      <c r="H207" s="8" t="s">
        <v>49</v>
      </c>
      <c r="I207" s="5" t="s">
        <v>52</v>
      </c>
      <c r="J207" s="9" t="s">
        <v>66</v>
      </c>
      <c r="K207" s="7" t="s">
        <v>148</v>
      </c>
      <c r="L207" s="7" t="s">
        <v>0</v>
      </c>
      <c r="M207" s="7" t="s">
        <v>79</v>
      </c>
      <c r="N207" s="7" t="s">
        <v>212</v>
      </c>
      <c r="O207" s="7" t="s">
        <v>422</v>
      </c>
      <c r="P207" s="7" t="s">
        <v>596</v>
      </c>
      <c r="Q207" s="8" t="s">
        <v>642</v>
      </c>
      <c r="S207" s="7" t="s">
        <v>642</v>
      </c>
      <c r="U207" s="7" t="s">
        <v>642</v>
      </c>
      <c r="W207" s="7" t="s">
        <v>642</v>
      </c>
      <c r="Y207" s="7" t="s">
        <v>642</v>
      </c>
      <c r="AA207" s="7" t="s">
        <v>642</v>
      </c>
      <c r="AD207" s="5" t="s">
        <v>642</v>
      </c>
      <c r="DA207" s="7" t="s">
        <v>349</v>
      </c>
      <c r="DC207" s="7">
        <v>180</v>
      </c>
    </row>
    <row r="208" spans="1:108" ht="39.950000000000003" customHeight="1" x14ac:dyDescent="0.25">
      <c r="A208" s="19" t="s">
        <v>758</v>
      </c>
      <c r="B208" s="7">
        <v>2012</v>
      </c>
      <c r="D208" s="8" t="s">
        <v>0</v>
      </c>
      <c r="E208" s="9" t="s">
        <v>457</v>
      </c>
      <c r="F208" s="9" t="s">
        <v>0</v>
      </c>
      <c r="G208" s="7" t="s">
        <v>457</v>
      </c>
      <c r="H208" s="8" t="s">
        <v>50</v>
      </c>
      <c r="I208" s="5" t="s">
        <v>464</v>
      </c>
      <c r="J208" s="9" t="s">
        <v>778</v>
      </c>
      <c r="K208" s="7" t="s">
        <v>76</v>
      </c>
      <c r="L208" s="7" t="s">
        <v>642</v>
      </c>
      <c r="DC208" s="7">
        <v>454</v>
      </c>
    </row>
    <row r="209" spans="1:107" ht="39.950000000000003" customHeight="1" x14ac:dyDescent="0.25">
      <c r="A209" s="19" t="s">
        <v>905</v>
      </c>
      <c r="B209" s="7">
        <v>2008</v>
      </c>
      <c r="C209" s="7" t="s">
        <v>327</v>
      </c>
      <c r="D209" s="8" t="s">
        <v>145</v>
      </c>
      <c r="E209" s="9" t="s">
        <v>747</v>
      </c>
      <c r="F209" s="9" t="s">
        <v>145</v>
      </c>
      <c r="G209" s="7" t="s">
        <v>457</v>
      </c>
      <c r="H209" s="8" t="s">
        <v>50</v>
      </c>
      <c r="I209" s="5" t="s">
        <v>52</v>
      </c>
      <c r="J209" s="9" t="s">
        <v>22</v>
      </c>
      <c r="K209" s="7" t="s">
        <v>76</v>
      </c>
      <c r="L209" s="7" t="s">
        <v>642</v>
      </c>
      <c r="O209" s="7" t="s">
        <v>208</v>
      </c>
      <c r="P209" s="7" t="s">
        <v>658</v>
      </c>
      <c r="Q209" s="8" t="s">
        <v>642</v>
      </c>
      <c r="S209" s="7" t="s">
        <v>642</v>
      </c>
      <c r="U209" s="7" t="s">
        <v>642</v>
      </c>
      <c r="W209" s="7" t="s">
        <v>642</v>
      </c>
      <c r="Y209" s="7" t="s">
        <v>642</v>
      </c>
      <c r="AA209" s="7" t="s">
        <v>642</v>
      </c>
      <c r="AD209" s="5" t="s">
        <v>642</v>
      </c>
      <c r="DA209" s="7" t="s">
        <v>349</v>
      </c>
      <c r="DC209" s="7">
        <v>161</v>
      </c>
    </row>
    <row r="210" spans="1:107" ht="39.950000000000003" customHeight="1" x14ac:dyDescent="0.25">
      <c r="A210" s="19" t="s">
        <v>506</v>
      </c>
      <c r="B210" s="7">
        <v>2011</v>
      </c>
      <c r="D210" s="8" t="s">
        <v>0</v>
      </c>
      <c r="E210" s="9" t="s">
        <v>457</v>
      </c>
      <c r="F210" s="9" t="s">
        <v>145</v>
      </c>
      <c r="G210" s="7" t="s">
        <v>740</v>
      </c>
      <c r="H210" s="8" t="s">
        <v>836</v>
      </c>
      <c r="I210" s="5" t="s">
        <v>52</v>
      </c>
      <c r="J210" s="9" t="s">
        <v>22</v>
      </c>
      <c r="K210" s="7" t="s">
        <v>148</v>
      </c>
      <c r="L210" s="7" t="s">
        <v>145</v>
      </c>
      <c r="M210" s="7" t="s">
        <v>79</v>
      </c>
      <c r="N210" s="7" t="s">
        <v>205</v>
      </c>
      <c r="O210" s="7" t="s">
        <v>38</v>
      </c>
      <c r="P210" s="7" t="s">
        <v>598</v>
      </c>
      <c r="Q210" s="8" t="s">
        <v>642</v>
      </c>
      <c r="S210" s="7" t="s">
        <v>642</v>
      </c>
      <c r="U210" s="7" t="s">
        <v>642</v>
      </c>
      <c r="W210" s="7" t="s">
        <v>642</v>
      </c>
      <c r="Y210" s="7" t="s">
        <v>642</v>
      </c>
      <c r="AA210" s="7" t="s">
        <v>642</v>
      </c>
      <c r="AD210" s="5" t="s">
        <v>642</v>
      </c>
      <c r="CY210" s="8" t="s">
        <v>491</v>
      </c>
      <c r="DC210" s="7">
        <v>246</v>
      </c>
    </row>
    <row r="211" spans="1:107" ht="39.950000000000003" customHeight="1" x14ac:dyDescent="0.25">
      <c r="A211" s="25" t="s">
        <v>722</v>
      </c>
      <c r="B211" s="7">
        <v>1999</v>
      </c>
      <c r="D211" s="8" t="s">
        <v>0</v>
      </c>
      <c r="E211" s="9" t="s">
        <v>457</v>
      </c>
      <c r="F211" s="9" t="s">
        <v>0</v>
      </c>
      <c r="G211" s="7" t="s">
        <v>457</v>
      </c>
      <c r="H211" s="8" t="s">
        <v>50</v>
      </c>
      <c r="I211" s="5" t="s">
        <v>56</v>
      </c>
      <c r="J211" s="9" t="s">
        <v>150</v>
      </c>
      <c r="K211" s="7" t="s">
        <v>76</v>
      </c>
      <c r="L211" s="7" t="s">
        <v>642</v>
      </c>
      <c r="DC211" s="7">
        <v>384</v>
      </c>
    </row>
    <row r="212" spans="1:107" ht="39.950000000000003" customHeight="1" x14ac:dyDescent="0.25">
      <c r="A212" s="19" t="s">
        <v>604</v>
      </c>
      <c r="B212" s="7">
        <v>2012</v>
      </c>
      <c r="C212" s="69" t="s">
        <v>41</v>
      </c>
      <c r="D212" s="8" t="s">
        <v>145</v>
      </c>
      <c r="E212" s="9" t="s">
        <v>811</v>
      </c>
      <c r="F212" s="9" t="s">
        <v>145</v>
      </c>
      <c r="G212" s="7" t="s">
        <v>457</v>
      </c>
      <c r="H212" s="8" t="s">
        <v>48</v>
      </c>
      <c r="I212" s="29" t="s">
        <v>56</v>
      </c>
      <c r="J212" s="9" t="s">
        <v>22</v>
      </c>
      <c r="K212" s="9" t="s">
        <v>75</v>
      </c>
      <c r="L212" s="7" t="s">
        <v>642</v>
      </c>
      <c r="O212" s="7" t="s">
        <v>31</v>
      </c>
      <c r="Q212" s="8" t="s">
        <v>642</v>
      </c>
      <c r="S212" s="7" t="s">
        <v>642</v>
      </c>
      <c r="U212" s="7" t="s">
        <v>642</v>
      </c>
      <c r="W212" s="7" t="s">
        <v>642</v>
      </c>
      <c r="Y212" s="7" t="s">
        <v>642</v>
      </c>
      <c r="AA212" s="7" t="s">
        <v>642</v>
      </c>
      <c r="AD212" s="5" t="s">
        <v>642</v>
      </c>
      <c r="DC212" s="7">
        <v>83</v>
      </c>
    </row>
    <row r="213" spans="1:107" ht="39.950000000000003" customHeight="1" x14ac:dyDescent="0.25">
      <c r="A213" s="25" t="s">
        <v>633</v>
      </c>
      <c r="B213" s="7">
        <v>2011</v>
      </c>
      <c r="C213" s="7" t="s">
        <v>195</v>
      </c>
      <c r="D213" s="8" t="s">
        <v>0</v>
      </c>
      <c r="E213" s="9" t="s">
        <v>457</v>
      </c>
      <c r="F213" s="11" t="s">
        <v>145</v>
      </c>
      <c r="G213" s="7" t="s">
        <v>740</v>
      </c>
      <c r="H213" s="8" t="s">
        <v>50</v>
      </c>
      <c r="I213" s="5" t="s">
        <v>52</v>
      </c>
      <c r="J213" s="9" t="s">
        <v>66</v>
      </c>
      <c r="K213" s="7" t="s">
        <v>148</v>
      </c>
      <c r="L213" s="7" t="s">
        <v>145</v>
      </c>
      <c r="M213" s="7" t="s">
        <v>79</v>
      </c>
      <c r="N213" s="7" t="s">
        <v>196</v>
      </c>
      <c r="O213" s="7" t="s">
        <v>181</v>
      </c>
      <c r="P213" s="7" t="s">
        <v>596</v>
      </c>
      <c r="Q213" s="8" t="s">
        <v>642</v>
      </c>
      <c r="S213" s="7" t="s">
        <v>642</v>
      </c>
      <c r="U213" s="7" t="s">
        <v>642</v>
      </c>
      <c r="W213" s="7" t="s">
        <v>642</v>
      </c>
      <c r="Y213" s="7" t="s">
        <v>642</v>
      </c>
      <c r="AA213" s="7" t="s">
        <v>642</v>
      </c>
      <c r="AD213" s="5" t="s">
        <v>642</v>
      </c>
      <c r="DC213" s="7">
        <v>386</v>
      </c>
    </row>
    <row r="214" spans="1:107" ht="39.950000000000003" customHeight="1" x14ac:dyDescent="0.25">
      <c r="A214" s="19" t="s">
        <v>906</v>
      </c>
      <c r="B214" s="7">
        <v>2013</v>
      </c>
      <c r="C214" s="69" t="s">
        <v>207</v>
      </c>
      <c r="D214" s="8" t="s">
        <v>0</v>
      </c>
      <c r="E214" s="9" t="s">
        <v>457</v>
      </c>
      <c r="F214" s="9" t="s">
        <v>0</v>
      </c>
      <c r="G214" s="7" t="s">
        <v>740</v>
      </c>
      <c r="H214" s="8" t="s">
        <v>50</v>
      </c>
      <c r="I214" s="5" t="s">
        <v>56</v>
      </c>
      <c r="J214" s="9" t="s">
        <v>778</v>
      </c>
      <c r="K214" s="7" t="s">
        <v>148</v>
      </c>
      <c r="L214" s="7" t="s">
        <v>145</v>
      </c>
      <c r="M214" s="7" t="s">
        <v>79</v>
      </c>
      <c r="N214" s="7" t="s">
        <v>159</v>
      </c>
      <c r="O214" s="7" t="s">
        <v>208</v>
      </c>
      <c r="P214" s="7" t="s">
        <v>597</v>
      </c>
      <c r="Q214" s="8">
        <v>2</v>
      </c>
      <c r="S214" s="7">
        <v>2</v>
      </c>
      <c r="U214" s="7">
        <v>2</v>
      </c>
      <c r="W214" s="7">
        <v>2</v>
      </c>
      <c r="Y214" s="7">
        <v>2</v>
      </c>
      <c r="AA214" s="7">
        <v>2</v>
      </c>
      <c r="AC214" s="7">
        <f>SUM(Q214:AA214)</f>
        <v>12</v>
      </c>
      <c r="DC214" s="7">
        <v>108</v>
      </c>
    </row>
    <row r="215" spans="1:107" ht="39.950000000000003" customHeight="1" x14ac:dyDescent="0.25">
      <c r="A215" s="19" t="s">
        <v>609</v>
      </c>
      <c r="B215" s="7">
        <v>2007</v>
      </c>
      <c r="C215" s="7" t="s">
        <v>39</v>
      </c>
      <c r="D215" s="8" t="s">
        <v>145</v>
      </c>
      <c r="E215" s="9" t="s">
        <v>811</v>
      </c>
      <c r="F215" s="9" t="s">
        <v>145</v>
      </c>
      <c r="G215" s="7" t="s">
        <v>457</v>
      </c>
      <c r="H215" s="8" t="s">
        <v>48</v>
      </c>
      <c r="I215" s="29" t="s">
        <v>53</v>
      </c>
      <c r="J215" s="9" t="s">
        <v>22</v>
      </c>
      <c r="K215" s="7" t="s">
        <v>148</v>
      </c>
      <c r="L215" s="7" t="s">
        <v>145</v>
      </c>
      <c r="O215" s="7" t="s">
        <v>38</v>
      </c>
      <c r="P215" s="7" t="s">
        <v>598</v>
      </c>
      <c r="Q215" s="8" t="s">
        <v>642</v>
      </c>
      <c r="S215" s="7" t="s">
        <v>642</v>
      </c>
      <c r="U215" s="7" t="s">
        <v>642</v>
      </c>
      <c r="W215" s="7" t="s">
        <v>642</v>
      </c>
      <c r="Y215" s="7" t="s">
        <v>642</v>
      </c>
      <c r="AA215" s="7" t="s">
        <v>642</v>
      </c>
      <c r="AD215" s="5" t="s">
        <v>642</v>
      </c>
      <c r="DC215" s="7">
        <v>6</v>
      </c>
    </row>
    <row r="216" spans="1:107" ht="39.950000000000003" customHeight="1" x14ac:dyDescent="0.25">
      <c r="A216" s="19" t="s">
        <v>907</v>
      </c>
      <c r="B216" s="7">
        <v>2003</v>
      </c>
      <c r="C216" s="69" t="s">
        <v>236</v>
      </c>
      <c r="D216" s="8" t="s">
        <v>145</v>
      </c>
      <c r="E216" s="9" t="s">
        <v>741</v>
      </c>
      <c r="F216" s="9" t="s">
        <v>145</v>
      </c>
      <c r="G216" s="7" t="s">
        <v>457</v>
      </c>
      <c r="H216" s="8" t="s">
        <v>50</v>
      </c>
      <c r="I216" s="5" t="s">
        <v>60</v>
      </c>
      <c r="J216" s="9" t="s">
        <v>22</v>
      </c>
      <c r="K216" s="7" t="s">
        <v>76</v>
      </c>
      <c r="L216" s="7" t="s">
        <v>642</v>
      </c>
      <c r="O216" s="7" t="s">
        <v>217</v>
      </c>
      <c r="P216" s="7" t="s">
        <v>598</v>
      </c>
      <c r="Q216" s="8" t="s">
        <v>642</v>
      </c>
      <c r="S216" s="7" t="s">
        <v>642</v>
      </c>
      <c r="U216" s="7" t="s">
        <v>642</v>
      </c>
      <c r="W216" s="7" t="s">
        <v>642</v>
      </c>
      <c r="Y216" s="7" t="s">
        <v>642</v>
      </c>
      <c r="AA216" s="7" t="s">
        <v>642</v>
      </c>
      <c r="AD216" s="5" t="s">
        <v>642</v>
      </c>
      <c r="DC216" s="7">
        <v>101</v>
      </c>
    </row>
    <row r="217" spans="1:107" ht="39.950000000000003" customHeight="1" x14ac:dyDescent="0.25">
      <c r="A217" s="19" t="s">
        <v>11</v>
      </c>
      <c r="B217" s="7">
        <v>2012</v>
      </c>
      <c r="C217" s="7" t="s">
        <v>13</v>
      </c>
      <c r="D217" s="8" t="s">
        <v>0</v>
      </c>
      <c r="E217" s="9" t="s">
        <v>457</v>
      </c>
      <c r="F217" s="11" t="s">
        <v>0</v>
      </c>
      <c r="G217" s="7" t="s">
        <v>457</v>
      </c>
      <c r="H217" s="8" t="s">
        <v>48</v>
      </c>
      <c r="I217" s="14" t="s">
        <v>12</v>
      </c>
      <c r="J217" s="9" t="s">
        <v>22</v>
      </c>
      <c r="K217" s="7" t="s">
        <v>76</v>
      </c>
      <c r="L217" s="7" t="s">
        <v>642</v>
      </c>
      <c r="Q217" s="8" t="s">
        <v>642</v>
      </c>
      <c r="S217" s="7" t="s">
        <v>642</v>
      </c>
      <c r="U217" s="7" t="s">
        <v>642</v>
      </c>
      <c r="W217" s="7" t="s">
        <v>642</v>
      </c>
      <c r="Y217" s="7" t="s">
        <v>642</v>
      </c>
      <c r="AA217" s="7" t="s">
        <v>642</v>
      </c>
      <c r="AD217" s="5" t="s">
        <v>642</v>
      </c>
      <c r="DC217" s="7">
        <v>389</v>
      </c>
    </row>
    <row r="218" spans="1:107" ht="39.950000000000003" customHeight="1" x14ac:dyDescent="0.25">
      <c r="A218" s="19" t="s">
        <v>592</v>
      </c>
      <c r="B218" s="7">
        <v>2014</v>
      </c>
      <c r="C218" s="69" t="s">
        <v>140</v>
      </c>
      <c r="D218" s="8" t="s">
        <v>0</v>
      </c>
      <c r="E218" s="9" t="s">
        <v>457</v>
      </c>
      <c r="F218" s="11" t="s">
        <v>0</v>
      </c>
      <c r="G218" s="7" t="s">
        <v>457</v>
      </c>
      <c r="H218" s="8" t="s">
        <v>836</v>
      </c>
      <c r="I218" s="5" t="s">
        <v>14</v>
      </c>
      <c r="J218" s="9" t="s">
        <v>66</v>
      </c>
      <c r="K218" s="7" t="s">
        <v>75</v>
      </c>
      <c r="L218" s="7" t="s">
        <v>642</v>
      </c>
      <c r="M218" s="7" t="s">
        <v>80</v>
      </c>
      <c r="N218" s="7" t="s">
        <v>457</v>
      </c>
      <c r="O218" s="7" t="s">
        <v>846</v>
      </c>
      <c r="P218" s="7" t="s">
        <v>31</v>
      </c>
      <c r="Q218" s="8" t="s">
        <v>642</v>
      </c>
      <c r="S218" s="7" t="s">
        <v>642</v>
      </c>
      <c r="U218" s="7" t="s">
        <v>642</v>
      </c>
      <c r="W218" s="7" t="s">
        <v>642</v>
      </c>
      <c r="Y218" s="7" t="s">
        <v>642</v>
      </c>
      <c r="AA218" s="7" t="s">
        <v>642</v>
      </c>
      <c r="AD218" s="5" t="s">
        <v>642</v>
      </c>
      <c r="DC218" s="7">
        <v>395</v>
      </c>
    </row>
    <row r="219" spans="1:107" ht="39.950000000000003" customHeight="1" x14ac:dyDescent="0.25">
      <c r="A219" s="19" t="s">
        <v>94</v>
      </c>
      <c r="B219" s="7">
        <v>2013</v>
      </c>
      <c r="C219" s="69" t="s">
        <v>93</v>
      </c>
      <c r="D219" s="8" t="s">
        <v>0</v>
      </c>
      <c r="E219" s="9" t="s">
        <v>457</v>
      </c>
      <c r="F219" s="11" t="s">
        <v>145</v>
      </c>
      <c r="G219" s="7" t="s">
        <v>740</v>
      </c>
      <c r="H219" s="8" t="s">
        <v>48</v>
      </c>
      <c r="I219" s="5" t="s">
        <v>14</v>
      </c>
      <c r="J219" s="9" t="s">
        <v>66</v>
      </c>
      <c r="K219" s="7" t="s">
        <v>148</v>
      </c>
      <c r="L219" s="7" t="s">
        <v>145</v>
      </c>
      <c r="M219" s="7" t="s">
        <v>79</v>
      </c>
      <c r="N219" s="7" t="s">
        <v>837</v>
      </c>
      <c r="O219" s="7" t="s">
        <v>291</v>
      </c>
      <c r="P219" s="7" t="s">
        <v>598</v>
      </c>
      <c r="Q219" s="8" t="s">
        <v>642</v>
      </c>
      <c r="S219" s="7" t="s">
        <v>642</v>
      </c>
      <c r="U219" s="7" t="s">
        <v>642</v>
      </c>
      <c r="W219" s="7" t="s">
        <v>642</v>
      </c>
      <c r="Y219" s="7" t="s">
        <v>642</v>
      </c>
      <c r="AA219" s="7" t="s">
        <v>642</v>
      </c>
      <c r="AD219" s="5" t="s">
        <v>642</v>
      </c>
      <c r="DC219" s="7">
        <v>396</v>
      </c>
    </row>
    <row r="220" spans="1:107" ht="39.950000000000003" customHeight="1" x14ac:dyDescent="0.25">
      <c r="A220" s="19" t="s">
        <v>102</v>
      </c>
      <c r="B220" s="7">
        <v>2007</v>
      </c>
      <c r="C220" s="7" t="s">
        <v>103</v>
      </c>
      <c r="D220" s="8" t="s">
        <v>145</v>
      </c>
      <c r="E220" s="9" t="s">
        <v>811</v>
      </c>
      <c r="F220" s="9" t="s">
        <v>145</v>
      </c>
      <c r="G220" s="7" t="s">
        <v>457</v>
      </c>
      <c r="H220" s="8" t="s">
        <v>48</v>
      </c>
      <c r="I220" s="7" t="s">
        <v>53</v>
      </c>
      <c r="J220" s="9" t="s">
        <v>66</v>
      </c>
      <c r="K220" s="7" t="s">
        <v>76</v>
      </c>
      <c r="L220" s="7" t="s">
        <v>642</v>
      </c>
      <c r="Q220" s="8" t="s">
        <v>642</v>
      </c>
      <c r="S220" s="7" t="s">
        <v>642</v>
      </c>
      <c r="U220" s="7" t="s">
        <v>642</v>
      </c>
      <c r="W220" s="7" t="s">
        <v>642</v>
      </c>
      <c r="Y220" s="7" t="s">
        <v>642</v>
      </c>
      <c r="AA220" s="7" t="s">
        <v>642</v>
      </c>
      <c r="AD220" s="5" t="s">
        <v>642</v>
      </c>
      <c r="DC220" s="7">
        <v>26</v>
      </c>
    </row>
    <row r="221" spans="1:107" ht="39.950000000000003" customHeight="1" x14ac:dyDescent="0.25">
      <c r="A221" s="19" t="s">
        <v>759</v>
      </c>
      <c r="B221" s="7">
        <v>2014</v>
      </c>
      <c r="D221" s="8" t="s">
        <v>0</v>
      </c>
      <c r="E221" s="9" t="s">
        <v>457</v>
      </c>
      <c r="F221" s="9" t="s">
        <v>0</v>
      </c>
      <c r="G221" s="7" t="s">
        <v>457</v>
      </c>
      <c r="H221" s="8" t="s">
        <v>50</v>
      </c>
      <c r="I221" s="5" t="s">
        <v>453</v>
      </c>
      <c r="J221" s="9" t="s">
        <v>66</v>
      </c>
      <c r="K221" s="7" t="s">
        <v>76</v>
      </c>
      <c r="L221" s="7" t="s">
        <v>642</v>
      </c>
      <c r="DC221" s="7">
        <v>397</v>
      </c>
    </row>
    <row r="222" spans="1:107" ht="39.950000000000003" customHeight="1" x14ac:dyDescent="0.25">
      <c r="A222" s="19" t="s">
        <v>760</v>
      </c>
      <c r="B222" s="7">
        <v>1998</v>
      </c>
      <c r="D222" s="8" t="s">
        <v>0</v>
      </c>
      <c r="E222" s="9" t="s">
        <v>457</v>
      </c>
      <c r="F222" s="9" t="s">
        <v>0</v>
      </c>
      <c r="G222" s="7" t="s">
        <v>457</v>
      </c>
      <c r="H222" s="8" t="s">
        <v>50</v>
      </c>
      <c r="I222" s="5" t="s">
        <v>54</v>
      </c>
      <c r="J222" s="9" t="s">
        <v>22</v>
      </c>
      <c r="K222" s="7" t="s">
        <v>76</v>
      </c>
      <c r="L222" s="7" t="s">
        <v>642</v>
      </c>
      <c r="DC222" s="7">
        <v>263</v>
      </c>
    </row>
    <row r="223" spans="1:107" ht="39.950000000000003" customHeight="1" x14ac:dyDescent="0.25">
      <c r="A223" s="19" t="s">
        <v>607</v>
      </c>
      <c r="B223" s="7">
        <v>2014</v>
      </c>
      <c r="C223" s="7" t="s">
        <v>674</v>
      </c>
      <c r="D223" s="8" t="s">
        <v>0</v>
      </c>
      <c r="E223" s="9" t="s">
        <v>457</v>
      </c>
      <c r="F223" s="11" t="s">
        <v>0</v>
      </c>
      <c r="G223" s="7" t="s">
        <v>457</v>
      </c>
      <c r="H223" s="8" t="s">
        <v>836</v>
      </c>
      <c r="I223" s="5" t="s">
        <v>453</v>
      </c>
      <c r="J223" s="9" t="s">
        <v>66</v>
      </c>
      <c r="K223" s="7" t="s">
        <v>148</v>
      </c>
      <c r="L223" s="7" t="s">
        <v>145</v>
      </c>
      <c r="M223" s="7" t="s">
        <v>79</v>
      </c>
      <c r="N223" s="7" t="s">
        <v>159</v>
      </c>
      <c r="O223" s="7" t="s">
        <v>585</v>
      </c>
      <c r="P223" s="7" t="s">
        <v>596</v>
      </c>
      <c r="Q223" s="8" t="s">
        <v>642</v>
      </c>
      <c r="S223" s="7" t="s">
        <v>642</v>
      </c>
      <c r="U223" s="7" t="s">
        <v>642</v>
      </c>
      <c r="W223" s="7" t="s">
        <v>642</v>
      </c>
      <c r="Y223" s="7" t="s">
        <v>642</v>
      </c>
      <c r="AA223" s="7" t="s">
        <v>642</v>
      </c>
      <c r="AD223" s="5" t="s">
        <v>642</v>
      </c>
      <c r="DC223" s="7">
        <v>257</v>
      </c>
    </row>
    <row r="224" spans="1:107" ht="39.950000000000003" customHeight="1" x14ac:dyDescent="0.25">
      <c r="A224" s="19" t="s">
        <v>531</v>
      </c>
      <c r="B224" s="7">
        <v>2009</v>
      </c>
      <c r="C224" s="69" t="s">
        <v>532</v>
      </c>
      <c r="D224" s="8" t="s">
        <v>0</v>
      </c>
      <c r="E224" s="9" t="s">
        <v>457</v>
      </c>
      <c r="F224" s="9" t="s">
        <v>145</v>
      </c>
      <c r="G224" s="7" t="s">
        <v>740</v>
      </c>
      <c r="H224" s="8" t="s">
        <v>836</v>
      </c>
      <c r="I224" s="5" t="s">
        <v>572</v>
      </c>
      <c r="J224" s="9" t="s">
        <v>22</v>
      </c>
      <c r="K224" s="7" t="s">
        <v>148</v>
      </c>
      <c r="L224" s="7" t="s">
        <v>145</v>
      </c>
      <c r="M224" s="7" t="s">
        <v>79</v>
      </c>
      <c r="N224" s="7" t="s">
        <v>527</v>
      </c>
      <c r="O224" s="7" t="s">
        <v>291</v>
      </c>
      <c r="P224" s="7" t="s">
        <v>598</v>
      </c>
      <c r="Q224" s="8" t="s">
        <v>642</v>
      </c>
      <c r="S224" s="7" t="s">
        <v>642</v>
      </c>
      <c r="U224" s="7" t="s">
        <v>642</v>
      </c>
      <c r="W224" s="7" t="s">
        <v>642</v>
      </c>
      <c r="Y224" s="7" t="s">
        <v>642</v>
      </c>
      <c r="AA224" s="7" t="s">
        <v>642</v>
      </c>
      <c r="AD224" s="5" t="s">
        <v>642</v>
      </c>
      <c r="DC224" s="7">
        <v>398</v>
      </c>
    </row>
    <row r="225" spans="1:108" ht="39.950000000000003" customHeight="1" x14ac:dyDescent="0.25">
      <c r="A225" s="19" t="s">
        <v>447</v>
      </c>
      <c r="B225" s="7">
        <v>2011</v>
      </c>
      <c r="C225" s="7" t="s">
        <v>448</v>
      </c>
      <c r="D225" s="8" t="s">
        <v>0</v>
      </c>
      <c r="E225" s="9" t="s">
        <v>457</v>
      </c>
      <c r="F225" s="9" t="s">
        <v>145</v>
      </c>
      <c r="G225" s="7" t="s">
        <v>740</v>
      </c>
      <c r="H225" s="8" t="s">
        <v>50</v>
      </c>
      <c r="I225" s="5" t="s">
        <v>51</v>
      </c>
      <c r="J225" s="9" t="s">
        <v>22</v>
      </c>
      <c r="K225" s="7" t="s">
        <v>75</v>
      </c>
      <c r="L225" s="7" t="s">
        <v>642</v>
      </c>
      <c r="Q225" s="8" t="s">
        <v>642</v>
      </c>
      <c r="S225" s="7" t="s">
        <v>642</v>
      </c>
      <c r="U225" s="7" t="s">
        <v>642</v>
      </c>
      <c r="W225" s="7" t="s">
        <v>642</v>
      </c>
      <c r="Y225" s="7" t="s">
        <v>642</v>
      </c>
      <c r="AA225" s="7" t="s">
        <v>642</v>
      </c>
      <c r="AD225" s="5" t="s">
        <v>642</v>
      </c>
      <c r="DC225" s="7">
        <v>34</v>
      </c>
    </row>
    <row r="226" spans="1:108" ht="39.950000000000003" customHeight="1" x14ac:dyDescent="0.25">
      <c r="A226" s="19" t="s">
        <v>611</v>
      </c>
      <c r="B226" s="7">
        <v>2002</v>
      </c>
      <c r="C226" s="69" t="s">
        <v>295</v>
      </c>
      <c r="D226" s="8" t="s">
        <v>0</v>
      </c>
      <c r="E226" s="9" t="s">
        <v>457</v>
      </c>
      <c r="F226" s="11" t="s">
        <v>0</v>
      </c>
      <c r="G226" s="7" t="s">
        <v>457</v>
      </c>
      <c r="H226" s="8" t="s">
        <v>836</v>
      </c>
      <c r="I226" s="5" t="s">
        <v>52</v>
      </c>
      <c r="J226" s="9" t="s">
        <v>66</v>
      </c>
      <c r="K226" s="7" t="s">
        <v>76</v>
      </c>
      <c r="L226" s="7" t="s">
        <v>642</v>
      </c>
      <c r="O226" s="7" t="s">
        <v>291</v>
      </c>
      <c r="Q226" s="8" t="s">
        <v>642</v>
      </c>
      <c r="S226" s="7" t="s">
        <v>642</v>
      </c>
      <c r="U226" s="7" t="s">
        <v>642</v>
      </c>
      <c r="W226" s="7" t="s">
        <v>642</v>
      </c>
      <c r="Y226" s="7" t="s">
        <v>642</v>
      </c>
      <c r="AA226" s="7" t="s">
        <v>642</v>
      </c>
      <c r="AD226" s="5" t="s">
        <v>642</v>
      </c>
      <c r="DC226" s="7">
        <v>260</v>
      </c>
    </row>
    <row r="227" spans="1:108" ht="39.950000000000003" customHeight="1" x14ac:dyDescent="0.25">
      <c r="A227" s="19" t="s">
        <v>111</v>
      </c>
      <c r="B227" s="7">
        <v>2007</v>
      </c>
      <c r="D227" s="8" t="s">
        <v>0</v>
      </c>
      <c r="E227" s="9" t="s">
        <v>457</v>
      </c>
      <c r="F227" s="9" t="s">
        <v>0</v>
      </c>
      <c r="G227" s="7" t="s">
        <v>457</v>
      </c>
      <c r="H227" s="8" t="s">
        <v>50</v>
      </c>
      <c r="I227" s="7" t="s">
        <v>464</v>
      </c>
      <c r="J227" s="9" t="s">
        <v>150</v>
      </c>
      <c r="K227" s="7" t="s">
        <v>76</v>
      </c>
      <c r="L227" s="7" t="s">
        <v>642</v>
      </c>
      <c r="Q227" s="8" t="s">
        <v>642</v>
      </c>
      <c r="S227" s="7" t="s">
        <v>642</v>
      </c>
      <c r="U227" s="7" t="s">
        <v>642</v>
      </c>
      <c r="W227" s="7" t="s">
        <v>642</v>
      </c>
      <c r="Y227" s="7" t="s">
        <v>642</v>
      </c>
      <c r="AA227" s="7" t="s">
        <v>642</v>
      </c>
      <c r="AD227" s="5" t="s">
        <v>642</v>
      </c>
      <c r="DC227" s="7">
        <v>399</v>
      </c>
    </row>
    <row r="228" spans="1:108" ht="39.950000000000003" customHeight="1" x14ac:dyDescent="0.25">
      <c r="A228" s="19" t="s">
        <v>533</v>
      </c>
      <c r="B228" s="7">
        <v>2010</v>
      </c>
      <c r="C228" s="69" t="s">
        <v>534</v>
      </c>
      <c r="D228" s="8" t="s">
        <v>0</v>
      </c>
      <c r="E228" s="9" t="s">
        <v>457</v>
      </c>
      <c r="F228" s="9" t="s">
        <v>145</v>
      </c>
      <c r="G228" s="7" t="s">
        <v>740</v>
      </c>
      <c r="H228" s="8" t="s">
        <v>836</v>
      </c>
      <c r="I228" s="5" t="s">
        <v>572</v>
      </c>
      <c r="J228" s="9" t="s">
        <v>22</v>
      </c>
      <c r="K228" s="7" t="s">
        <v>76</v>
      </c>
      <c r="L228" s="7" t="s">
        <v>642</v>
      </c>
      <c r="O228" s="7" t="s">
        <v>323</v>
      </c>
      <c r="Q228" s="8" t="s">
        <v>642</v>
      </c>
      <c r="S228" s="7" t="s">
        <v>642</v>
      </c>
      <c r="U228" s="7" t="s">
        <v>642</v>
      </c>
      <c r="W228" s="7" t="s">
        <v>642</v>
      </c>
      <c r="Y228" s="7" t="s">
        <v>642</v>
      </c>
      <c r="AA228" s="7" t="s">
        <v>642</v>
      </c>
      <c r="AD228" s="5" t="s">
        <v>642</v>
      </c>
      <c r="DC228" s="7">
        <v>400</v>
      </c>
    </row>
    <row r="229" spans="1:108" ht="39.950000000000003" customHeight="1" x14ac:dyDescent="0.25">
      <c r="A229" s="19" t="s">
        <v>908</v>
      </c>
      <c r="B229" s="7">
        <v>2014</v>
      </c>
      <c r="C229" s="69" t="s">
        <v>252</v>
      </c>
      <c r="D229" s="8" t="s">
        <v>0</v>
      </c>
      <c r="E229" s="9" t="s">
        <v>457</v>
      </c>
      <c r="F229" s="11" t="s">
        <v>145</v>
      </c>
      <c r="G229" s="7" t="s">
        <v>740</v>
      </c>
      <c r="H229" s="8" t="s">
        <v>50</v>
      </c>
      <c r="I229" s="5" t="s">
        <v>453</v>
      </c>
      <c r="J229" s="9" t="s">
        <v>22</v>
      </c>
      <c r="K229" s="7" t="s">
        <v>148</v>
      </c>
      <c r="L229" s="7" t="s">
        <v>0</v>
      </c>
      <c r="M229" s="7" t="s">
        <v>79</v>
      </c>
      <c r="N229" s="7" t="s">
        <v>829</v>
      </c>
      <c r="O229" s="7" t="s">
        <v>306</v>
      </c>
      <c r="P229" s="7" t="s">
        <v>596</v>
      </c>
      <c r="Q229" s="8">
        <v>2</v>
      </c>
      <c r="S229" s="7">
        <v>2</v>
      </c>
      <c r="U229" s="7">
        <v>2</v>
      </c>
      <c r="W229" s="7">
        <v>2</v>
      </c>
      <c r="Y229" s="7">
        <v>2</v>
      </c>
      <c r="AA229" s="7">
        <v>2</v>
      </c>
      <c r="AC229" s="7">
        <f>SUM(Q229:AA229)</f>
        <v>12</v>
      </c>
      <c r="AD229" s="5" t="s">
        <v>642</v>
      </c>
      <c r="DC229" s="7">
        <v>127</v>
      </c>
    </row>
    <row r="230" spans="1:108" ht="39.950000000000003" customHeight="1" x14ac:dyDescent="0.25">
      <c r="A230" s="6" t="s">
        <v>909</v>
      </c>
      <c r="B230" s="7">
        <v>2013</v>
      </c>
      <c r="C230" s="7" t="s">
        <v>253</v>
      </c>
      <c r="D230" s="8" t="s">
        <v>0</v>
      </c>
      <c r="E230" s="9" t="s">
        <v>457</v>
      </c>
      <c r="F230" s="11" t="s">
        <v>0</v>
      </c>
      <c r="G230" s="7" t="s">
        <v>457</v>
      </c>
      <c r="H230" s="8" t="s">
        <v>50</v>
      </c>
      <c r="I230" s="5" t="s">
        <v>453</v>
      </c>
      <c r="J230" s="9" t="s">
        <v>22</v>
      </c>
      <c r="K230" s="7" t="s">
        <v>148</v>
      </c>
      <c r="L230" s="7" t="s">
        <v>0</v>
      </c>
      <c r="M230" s="7" t="s">
        <v>79</v>
      </c>
      <c r="N230" s="7" t="s">
        <v>873</v>
      </c>
      <c r="O230" s="7" t="s">
        <v>397</v>
      </c>
      <c r="P230" s="7" t="s">
        <v>596</v>
      </c>
      <c r="Q230" s="8">
        <v>2</v>
      </c>
      <c r="S230" s="7">
        <v>2</v>
      </c>
      <c r="U230" s="7">
        <v>2</v>
      </c>
      <c r="W230" s="7">
        <v>2</v>
      </c>
      <c r="Y230" s="7">
        <v>1</v>
      </c>
      <c r="Z230" s="7" t="s">
        <v>963</v>
      </c>
      <c r="AA230" s="7">
        <v>1</v>
      </c>
      <c r="AB230" s="7" t="s">
        <v>965</v>
      </c>
      <c r="AC230" s="7">
        <f>SUM(Q230:AA230)</f>
        <v>10</v>
      </c>
      <c r="AD230" s="5" t="s">
        <v>964</v>
      </c>
      <c r="DA230" s="7" t="s">
        <v>363</v>
      </c>
      <c r="DC230" s="7">
        <v>202</v>
      </c>
    </row>
    <row r="231" spans="1:108" ht="39.950000000000003" customHeight="1" x14ac:dyDescent="0.25">
      <c r="A231" s="19" t="s">
        <v>910</v>
      </c>
      <c r="B231" s="7">
        <v>2010</v>
      </c>
      <c r="C231" s="7" t="s">
        <v>321</v>
      </c>
      <c r="D231" s="8" t="s">
        <v>145</v>
      </c>
      <c r="E231" s="9" t="s">
        <v>747</v>
      </c>
      <c r="F231" s="9" t="s">
        <v>145</v>
      </c>
      <c r="G231" s="7" t="s">
        <v>457</v>
      </c>
      <c r="H231" s="8" t="s">
        <v>50</v>
      </c>
      <c r="I231" s="5" t="s">
        <v>52</v>
      </c>
      <c r="J231" s="9" t="s">
        <v>22</v>
      </c>
      <c r="K231" s="7" t="s">
        <v>148</v>
      </c>
      <c r="L231" s="7" t="s">
        <v>145</v>
      </c>
      <c r="M231" s="7" t="s">
        <v>79</v>
      </c>
      <c r="N231" s="7" t="s">
        <v>380</v>
      </c>
      <c r="O231" s="7" t="s">
        <v>381</v>
      </c>
      <c r="P231" s="7" t="s">
        <v>598</v>
      </c>
      <c r="Q231" s="8" t="s">
        <v>642</v>
      </c>
      <c r="S231" s="7" t="s">
        <v>642</v>
      </c>
      <c r="U231" s="7" t="s">
        <v>642</v>
      </c>
      <c r="W231" s="7" t="s">
        <v>642</v>
      </c>
      <c r="Y231" s="7" t="s">
        <v>642</v>
      </c>
      <c r="AA231" s="7" t="s">
        <v>642</v>
      </c>
      <c r="AD231" s="5" t="s">
        <v>642</v>
      </c>
      <c r="DC231" s="7">
        <v>54</v>
      </c>
      <c r="DD231" s="7" t="s">
        <v>0</v>
      </c>
    </row>
    <row r="232" spans="1:108" ht="39.950000000000003" customHeight="1" x14ac:dyDescent="0.25">
      <c r="A232" s="19" t="s">
        <v>911</v>
      </c>
      <c r="B232" s="7">
        <v>2014</v>
      </c>
      <c r="C232" s="7" t="s">
        <v>320</v>
      </c>
      <c r="D232" s="8" t="s">
        <v>0</v>
      </c>
      <c r="E232" s="9" t="s">
        <v>457</v>
      </c>
      <c r="F232" s="9" t="s">
        <v>145</v>
      </c>
      <c r="G232" s="7" t="s">
        <v>740</v>
      </c>
      <c r="H232" s="8" t="s">
        <v>49</v>
      </c>
      <c r="I232" s="5" t="s">
        <v>58</v>
      </c>
      <c r="J232" s="9" t="s">
        <v>22</v>
      </c>
      <c r="K232" s="7" t="s">
        <v>148</v>
      </c>
      <c r="L232" s="7" t="s">
        <v>145</v>
      </c>
      <c r="M232" s="7" t="s">
        <v>79</v>
      </c>
      <c r="N232" s="7" t="s">
        <v>205</v>
      </c>
      <c r="O232" s="7" t="s">
        <v>325</v>
      </c>
      <c r="P232" s="7" t="s">
        <v>655</v>
      </c>
      <c r="Q232" s="8">
        <v>2</v>
      </c>
      <c r="S232" s="7">
        <v>1</v>
      </c>
      <c r="T232" s="7" t="s">
        <v>966</v>
      </c>
      <c r="U232" s="7">
        <v>2</v>
      </c>
      <c r="W232" s="7">
        <v>1</v>
      </c>
      <c r="X232" s="7" t="s">
        <v>967</v>
      </c>
      <c r="Y232" s="7">
        <v>1</v>
      </c>
      <c r="Z232" s="7" t="s">
        <v>968</v>
      </c>
      <c r="AA232" s="7">
        <v>0</v>
      </c>
      <c r="AB232" s="7" t="s">
        <v>940</v>
      </c>
      <c r="AC232" s="7">
        <f>SUM(Q232:AA232)</f>
        <v>7</v>
      </c>
      <c r="AD232" s="5" t="s">
        <v>969</v>
      </c>
      <c r="DC232" s="7">
        <v>401</v>
      </c>
    </row>
    <row r="233" spans="1:108" ht="39.950000000000003" customHeight="1" x14ac:dyDescent="0.25">
      <c r="A233" s="25" t="s">
        <v>728</v>
      </c>
      <c r="B233" s="7">
        <v>2006</v>
      </c>
      <c r="C233" s="7" t="s">
        <v>129</v>
      </c>
      <c r="D233" s="8" t="s">
        <v>0</v>
      </c>
      <c r="E233" s="9" t="s">
        <v>457</v>
      </c>
      <c r="F233" s="9" t="s">
        <v>0</v>
      </c>
      <c r="G233" s="7" t="s">
        <v>457</v>
      </c>
      <c r="H233" s="8" t="s">
        <v>48</v>
      </c>
      <c r="I233" s="5" t="s">
        <v>14</v>
      </c>
      <c r="J233" s="9" t="s">
        <v>66</v>
      </c>
      <c r="K233" s="7" t="s">
        <v>76</v>
      </c>
      <c r="L233" s="7" t="s">
        <v>642</v>
      </c>
      <c r="Q233" s="8" t="s">
        <v>642</v>
      </c>
      <c r="S233" s="7" t="s">
        <v>642</v>
      </c>
      <c r="U233" s="7" t="s">
        <v>642</v>
      </c>
      <c r="W233" s="7" t="s">
        <v>642</v>
      </c>
      <c r="Y233" s="7" t="s">
        <v>642</v>
      </c>
      <c r="AA233" s="7" t="s">
        <v>642</v>
      </c>
      <c r="AD233" s="5" t="s">
        <v>642</v>
      </c>
      <c r="DA233" s="7" t="s">
        <v>355</v>
      </c>
      <c r="DC233" s="7">
        <v>187</v>
      </c>
    </row>
    <row r="234" spans="1:108" ht="39.950000000000003" customHeight="1" x14ac:dyDescent="0.25">
      <c r="A234" s="25" t="s">
        <v>728</v>
      </c>
      <c r="B234" s="7">
        <v>2006</v>
      </c>
      <c r="D234" s="8" t="s">
        <v>0</v>
      </c>
      <c r="E234" s="9" t="s">
        <v>457</v>
      </c>
      <c r="F234" s="11" t="s">
        <v>0</v>
      </c>
      <c r="G234" s="7" t="s">
        <v>457</v>
      </c>
      <c r="H234" s="8" t="s">
        <v>50</v>
      </c>
      <c r="I234" s="5" t="s">
        <v>56</v>
      </c>
      <c r="J234" s="9" t="s">
        <v>66</v>
      </c>
      <c r="K234" s="7" t="s">
        <v>76</v>
      </c>
      <c r="L234" s="7" t="s">
        <v>642</v>
      </c>
      <c r="DC234" s="7">
        <v>402</v>
      </c>
    </row>
    <row r="235" spans="1:108" ht="39.950000000000003" customHeight="1" x14ac:dyDescent="0.25">
      <c r="A235" s="19" t="s">
        <v>436</v>
      </c>
      <c r="B235" s="7">
        <v>2010</v>
      </c>
      <c r="C235" s="69" t="s">
        <v>435</v>
      </c>
      <c r="D235" s="8" t="s">
        <v>0</v>
      </c>
      <c r="E235" s="9" t="s">
        <v>457</v>
      </c>
      <c r="F235" s="9" t="s">
        <v>145</v>
      </c>
      <c r="G235" s="7" t="s">
        <v>740</v>
      </c>
      <c r="H235" s="8" t="s">
        <v>836</v>
      </c>
      <c r="I235" s="5" t="s">
        <v>14</v>
      </c>
      <c r="J235" s="9" t="s">
        <v>66</v>
      </c>
      <c r="K235" s="7" t="s">
        <v>148</v>
      </c>
      <c r="L235" s="7" t="s">
        <v>0</v>
      </c>
      <c r="O235" s="7" t="s">
        <v>276</v>
      </c>
      <c r="Q235" s="8" t="s">
        <v>642</v>
      </c>
      <c r="S235" s="7" t="s">
        <v>642</v>
      </c>
      <c r="U235" s="7" t="s">
        <v>642</v>
      </c>
      <c r="W235" s="7" t="s">
        <v>642</v>
      </c>
      <c r="Y235" s="7" t="s">
        <v>642</v>
      </c>
      <c r="AA235" s="7" t="s">
        <v>642</v>
      </c>
      <c r="AD235" s="5" t="s">
        <v>642</v>
      </c>
      <c r="DA235" s="7" t="s">
        <v>363</v>
      </c>
      <c r="DC235" s="7">
        <v>196</v>
      </c>
    </row>
    <row r="236" spans="1:108" ht="39.950000000000003" customHeight="1" x14ac:dyDescent="0.25">
      <c r="A236" s="19" t="s">
        <v>665</v>
      </c>
      <c r="B236" s="7">
        <v>2014</v>
      </c>
      <c r="C236" s="69" t="s">
        <v>284</v>
      </c>
      <c r="D236" s="8" t="s">
        <v>0</v>
      </c>
      <c r="E236" s="9" t="s">
        <v>457</v>
      </c>
      <c r="F236" s="11" t="s">
        <v>0</v>
      </c>
      <c r="G236" s="7" t="s">
        <v>457</v>
      </c>
      <c r="H236" s="8" t="s">
        <v>836</v>
      </c>
      <c r="I236" s="5" t="s">
        <v>464</v>
      </c>
      <c r="J236" s="9" t="s">
        <v>22</v>
      </c>
      <c r="K236" s="7" t="s">
        <v>75</v>
      </c>
      <c r="L236" s="7" t="s">
        <v>642</v>
      </c>
      <c r="M236" s="7" t="s">
        <v>34</v>
      </c>
      <c r="N236" s="7" t="s">
        <v>852</v>
      </c>
      <c r="O236" s="7" t="s">
        <v>847</v>
      </c>
      <c r="P236" s="7" t="s">
        <v>285</v>
      </c>
      <c r="Q236" s="8" t="s">
        <v>642</v>
      </c>
      <c r="S236" s="7" t="s">
        <v>642</v>
      </c>
      <c r="U236" s="7" t="s">
        <v>642</v>
      </c>
      <c r="W236" s="7" t="s">
        <v>642</v>
      </c>
      <c r="Y236" s="7" t="s">
        <v>642</v>
      </c>
      <c r="AA236" s="7" t="s">
        <v>642</v>
      </c>
      <c r="AD236" s="5" t="s">
        <v>642</v>
      </c>
      <c r="DC236" s="7">
        <v>403</v>
      </c>
    </row>
    <row r="237" spans="1:108" ht="39.950000000000003" customHeight="1" x14ac:dyDescent="0.25">
      <c r="A237" s="19" t="s">
        <v>680</v>
      </c>
      <c r="B237" s="7">
        <v>2013</v>
      </c>
      <c r="C237" s="7" t="s">
        <v>316</v>
      </c>
      <c r="D237" s="8" t="s">
        <v>0</v>
      </c>
      <c r="E237" s="9" t="s">
        <v>457</v>
      </c>
      <c r="F237" s="9" t="s">
        <v>0</v>
      </c>
      <c r="G237" s="7" t="s">
        <v>457</v>
      </c>
      <c r="H237" s="8" t="s">
        <v>50</v>
      </c>
      <c r="I237" s="5" t="s">
        <v>453</v>
      </c>
      <c r="J237" s="9" t="s">
        <v>778</v>
      </c>
      <c r="K237" s="7" t="s">
        <v>148</v>
      </c>
      <c r="L237" s="7" t="s">
        <v>145</v>
      </c>
      <c r="M237" s="7" t="s">
        <v>79</v>
      </c>
      <c r="N237" s="7" t="s">
        <v>792</v>
      </c>
      <c r="O237" s="7" t="s">
        <v>43</v>
      </c>
      <c r="P237" s="7" t="s">
        <v>598</v>
      </c>
      <c r="Q237" s="8" t="s">
        <v>642</v>
      </c>
      <c r="S237" s="7" t="s">
        <v>642</v>
      </c>
      <c r="U237" s="7" t="s">
        <v>642</v>
      </c>
      <c r="W237" s="7" t="s">
        <v>642</v>
      </c>
      <c r="Y237" s="7" t="s">
        <v>642</v>
      </c>
      <c r="AA237" s="7" t="s">
        <v>642</v>
      </c>
      <c r="AD237" s="5" t="s">
        <v>642</v>
      </c>
      <c r="CY237" s="8" t="s">
        <v>281</v>
      </c>
      <c r="DC237" s="7">
        <v>136</v>
      </c>
    </row>
    <row r="238" spans="1:108" ht="39.950000000000003" customHeight="1" x14ac:dyDescent="0.25">
      <c r="A238" s="19" t="s">
        <v>912</v>
      </c>
      <c r="B238" s="7">
        <v>2014</v>
      </c>
      <c r="C238" s="7" t="s">
        <v>254</v>
      </c>
      <c r="D238" s="8" t="s">
        <v>0</v>
      </c>
      <c r="E238" s="9" t="s">
        <v>457</v>
      </c>
      <c r="F238" s="11" t="s">
        <v>0</v>
      </c>
      <c r="G238" s="7" t="s">
        <v>457</v>
      </c>
      <c r="H238" s="8" t="s">
        <v>50</v>
      </c>
      <c r="I238" s="5" t="s">
        <v>453</v>
      </c>
      <c r="J238" s="9" t="s">
        <v>22</v>
      </c>
      <c r="K238" s="7" t="s">
        <v>75</v>
      </c>
      <c r="L238" s="7" t="s">
        <v>642</v>
      </c>
      <c r="M238" s="7" t="s">
        <v>80</v>
      </c>
      <c r="N238" s="15" t="s">
        <v>514</v>
      </c>
      <c r="O238" s="7" t="s">
        <v>285</v>
      </c>
      <c r="Q238" s="8" t="s">
        <v>642</v>
      </c>
      <c r="S238" s="7" t="s">
        <v>642</v>
      </c>
      <c r="U238" s="7" t="s">
        <v>642</v>
      </c>
      <c r="W238" s="7" t="s">
        <v>642</v>
      </c>
      <c r="Y238" s="7" t="s">
        <v>642</v>
      </c>
      <c r="AA238" s="7" t="s">
        <v>642</v>
      </c>
      <c r="AD238" s="5" t="s">
        <v>642</v>
      </c>
      <c r="DC238" s="7">
        <v>219</v>
      </c>
    </row>
    <row r="239" spans="1:108" ht="39.950000000000003" customHeight="1" x14ac:dyDescent="0.25">
      <c r="A239" s="19" t="s">
        <v>280</v>
      </c>
      <c r="B239" s="7">
        <v>2012</v>
      </c>
      <c r="C239" s="69" t="s">
        <v>282</v>
      </c>
      <c r="D239" s="8" t="s">
        <v>0</v>
      </c>
      <c r="E239" s="9" t="s">
        <v>457</v>
      </c>
      <c r="F239" s="9" t="s">
        <v>145</v>
      </c>
      <c r="G239" s="7" t="s">
        <v>740</v>
      </c>
      <c r="H239" s="8" t="s">
        <v>836</v>
      </c>
      <c r="I239" s="5" t="s">
        <v>14</v>
      </c>
      <c r="L239" s="7" t="s">
        <v>642</v>
      </c>
      <c r="Q239" s="8" t="s">
        <v>642</v>
      </c>
      <c r="S239" s="7" t="s">
        <v>642</v>
      </c>
      <c r="U239" s="7" t="s">
        <v>642</v>
      </c>
      <c r="W239" s="7" t="s">
        <v>642</v>
      </c>
      <c r="Y239" s="7" t="s">
        <v>642</v>
      </c>
      <c r="AA239" s="7" t="s">
        <v>642</v>
      </c>
      <c r="AD239" s="5" t="s">
        <v>642</v>
      </c>
      <c r="DA239" s="7" t="s">
        <v>349</v>
      </c>
      <c r="DC239" s="7">
        <v>168</v>
      </c>
    </row>
    <row r="240" spans="1:108" ht="39.950000000000003" customHeight="1" x14ac:dyDescent="0.25">
      <c r="A240" s="19" t="s">
        <v>913</v>
      </c>
      <c r="B240" s="7">
        <v>2008</v>
      </c>
      <c r="D240" s="8" t="s">
        <v>145</v>
      </c>
      <c r="E240" s="7" t="s">
        <v>150</v>
      </c>
      <c r="F240" s="9" t="s">
        <v>145</v>
      </c>
      <c r="G240" s="7" t="s">
        <v>457</v>
      </c>
      <c r="H240" s="8" t="s">
        <v>50</v>
      </c>
      <c r="I240" s="7"/>
      <c r="L240" s="7" t="s">
        <v>642</v>
      </c>
      <c r="Q240" s="8" t="s">
        <v>642</v>
      </c>
      <c r="S240" s="7" t="s">
        <v>642</v>
      </c>
      <c r="U240" s="7" t="s">
        <v>642</v>
      </c>
      <c r="W240" s="7" t="s">
        <v>642</v>
      </c>
      <c r="Y240" s="7" t="s">
        <v>642</v>
      </c>
      <c r="AA240" s="7" t="s">
        <v>642</v>
      </c>
      <c r="AD240" s="5" t="s">
        <v>642</v>
      </c>
      <c r="DC240" s="7">
        <v>404</v>
      </c>
    </row>
    <row r="241" spans="1:221" ht="39.950000000000003" customHeight="1" x14ac:dyDescent="0.25">
      <c r="A241" s="19" t="s">
        <v>340</v>
      </c>
      <c r="B241" s="7">
        <v>2007</v>
      </c>
      <c r="C241" s="69" t="s">
        <v>404</v>
      </c>
      <c r="D241" s="8" t="s">
        <v>145</v>
      </c>
      <c r="E241" s="7" t="s">
        <v>150</v>
      </c>
      <c r="F241" s="9" t="s">
        <v>145</v>
      </c>
      <c r="G241" s="7" t="s">
        <v>457</v>
      </c>
      <c r="H241" s="8" t="s">
        <v>49</v>
      </c>
      <c r="I241" s="5" t="s">
        <v>453</v>
      </c>
      <c r="J241" s="9" t="s">
        <v>22</v>
      </c>
      <c r="K241" s="7" t="s">
        <v>148</v>
      </c>
      <c r="L241" s="7" t="s">
        <v>0</v>
      </c>
      <c r="O241" s="7" t="s">
        <v>181</v>
      </c>
      <c r="P241" s="7" t="s">
        <v>596</v>
      </c>
      <c r="Q241" s="8" t="s">
        <v>642</v>
      </c>
      <c r="S241" s="7" t="s">
        <v>642</v>
      </c>
      <c r="U241" s="7" t="s">
        <v>642</v>
      </c>
      <c r="W241" s="7" t="s">
        <v>642</v>
      </c>
      <c r="Y241" s="7" t="s">
        <v>642</v>
      </c>
      <c r="AA241" s="7" t="s">
        <v>642</v>
      </c>
      <c r="AD241" s="5" t="s">
        <v>642</v>
      </c>
      <c r="DC241" s="7">
        <v>117</v>
      </c>
    </row>
    <row r="242" spans="1:221" ht="39.950000000000003" customHeight="1" x14ac:dyDescent="0.25">
      <c r="A242" s="19" t="s">
        <v>606</v>
      </c>
      <c r="B242" s="7">
        <v>2011</v>
      </c>
      <c r="D242" s="8" t="s">
        <v>0</v>
      </c>
      <c r="E242" s="9" t="s">
        <v>457</v>
      </c>
      <c r="F242" s="11" t="s">
        <v>0</v>
      </c>
      <c r="G242" s="7" t="s">
        <v>457</v>
      </c>
      <c r="H242" s="8" t="s">
        <v>49</v>
      </c>
      <c r="I242" s="5" t="s">
        <v>453</v>
      </c>
      <c r="J242" s="9" t="s">
        <v>22</v>
      </c>
      <c r="K242" s="7" t="s">
        <v>75</v>
      </c>
      <c r="L242" s="7" t="s">
        <v>642</v>
      </c>
      <c r="M242" s="7" t="s">
        <v>34</v>
      </c>
      <c r="N242" s="7" t="s">
        <v>853</v>
      </c>
      <c r="O242" s="7" t="s">
        <v>848</v>
      </c>
      <c r="P242" s="7" t="s">
        <v>31</v>
      </c>
      <c r="Q242" s="8" t="s">
        <v>642</v>
      </c>
      <c r="S242" s="7" t="s">
        <v>642</v>
      </c>
      <c r="U242" s="7" t="s">
        <v>642</v>
      </c>
      <c r="W242" s="7" t="s">
        <v>642</v>
      </c>
      <c r="Y242" s="7" t="s">
        <v>642</v>
      </c>
      <c r="AA242" s="7" t="s">
        <v>642</v>
      </c>
      <c r="AD242" s="5" t="s">
        <v>642</v>
      </c>
      <c r="DC242" s="7">
        <v>5</v>
      </c>
      <c r="DD242" s="7" t="s">
        <v>0</v>
      </c>
      <c r="DF242" s="9"/>
      <c r="DG242" s="9"/>
      <c r="DH242" s="9"/>
      <c r="DI242" s="9"/>
      <c r="DJ242" s="9"/>
      <c r="DK242" s="9"/>
      <c r="DL242" s="9"/>
      <c r="DM242" s="9"/>
      <c r="DN242" s="9"/>
      <c r="DO242" s="9"/>
      <c r="DP242" s="9"/>
      <c r="DQ242" s="9"/>
      <c r="DR242" s="9"/>
      <c r="DS242" s="9"/>
      <c r="DT242" s="9"/>
      <c r="DU242" s="9"/>
      <c r="DV242" s="9"/>
      <c r="DW242" s="9"/>
      <c r="DX242" s="9"/>
      <c r="DY242" s="9"/>
      <c r="DZ242" s="9"/>
      <c r="EA242" s="9"/>
      <c r="EB242" s="9"/>
      <c r="EC242" s="9"/>
      <c r="ED242" s="9"/>
      <c r="EE242" s="9"/>
      <c r="EF242" s="9"/>
      <c r="EG242" s="9"/>
      <c r="EH242" s="9"/>
      <c r="EI242" s="9"/>
      <c r="EJ242" s="9"/>
      <c r="EK242" s="9"/>
      <c r="EL242" s="9"/>
      <c r="EM242" s="9"/>
      <c r="EN242" s="9"/>
      <c r="EO242" s="9"/>
      <c r="EP242" s="9"/>
      <c r="EQ242" s="9"/>
      <c r="ER242" s="9"/>
      <c r="ES242" s="9"/>
      <c r="ET242" s="9"/>
      <c r="EU242" s="9"/>
      <c r="EV242" s="9"/>
      <c r="EW242" s="9"/>
      <c r="EX242" s="9"/>
      <c r="EY242" s="9"/>
      <c r="EZ242" s="9"/>
      <c r="FA242" s="9"/>
      <c r="FB242" s="9"/>
      <c r="FC242" s="9"/>
      <c r="FD242" s="9"/>
      <c r="FE242" s="9"/>
      <c r="FF242" s="9"/>
      <c r="FG242" s="9"/>
      <c r="FH242" s="9"/>
      <c r="FI242" s="9"/>
      <c r="FJ242" s="9"/>
      <c r="FK242" s="9"/>
      <c r="FL242" s="9"/>
      <c r="FM242" s="9"/>
      <c r="FN242" s="9"/>
      <c r="FO242" s="9"/>
      <c r="FP242" s="9"/>
      <c r="FQ242" s="9"/>
      <c r="FR242" s="9"/>
      <c r="FS242" s="9"/>
      <c r="FT242" s="9"/>
      <c r="FU242" s="9"/>
      <c r="FV242" s="9"/>
      <c r="FW242" s="9"/>
      <c r="FX242" s="9"/>
      <c r="FY242" s="9"/>
      <c r="FZ242" s="9"/>
      <c r="GA242" s="9"/>
      <c r="GB242" s="9"/>
      <c r="GC242" s="9"/>
      <c r="GD242" s="9"/>
      <c r="GE242" s="9"/>
      <c r="GF242" s="9"/>
      <c r="GG242" s="9"/>
      <c r="GH242" s="9"/>
      <c r="GI242" s="9"/>
      <c r="GJ242" s="9"/>
      <c r="GK242" s="9"/>
      <c r="GL242" s="9"/>
      <c r="GM242" s="9"/>
      <c r="GN242" s="9"/>
      <c r="GO242" s="9"/>
      <c r="GP242" s="9"/>
      <c r="GQ242" s="9"/>
      <c r="GR242" s="9"/>
      <c r="GS242" s="9"/>
      <c r="GT242" s="9"/>
      <c r="GU242" s="9"/>
      <c r="GV242" s="9"/>
      <c r="GW242" s="9"/>
      <c r="GX242" s="9"/>
      <c r="GY242" s="9"/>
      <c r="GZ242" s="9"/>
      <c r="HA242" s="9"/>
      <c r="HB242" s="9"/>
      <c r="HC242" s="9"/>
      <c r="HD242" s="9"/>
      <c r="HE242" s="9"/>
      <c r="HF242" s="9"/>
      <c r="HG242" s="9"/>
      <c r="HH242" s="9"/>
      <c r="HI242" s="9"/>
      <c r="HJ242" s="9"/>
      <c r="HK242" s="9"/>
      <c r="HL242" s="9"/>
      <c r="HM242" s="9"/>
    </row>
    <row r="243" spans="1:221" ht="39.950000000000003" customHeight="1" x14ac:dyDescent="0.25">
      <c r="A243" s="19" t="s">
        <v>914</v>
      </c>
      <c r="B243" s="7">
        <v>2014</v>
      </c>
      <c r="C243" s="7" t="s">
        <v>249</v>
      </c>
      <c r="D243" s="8" t="s">
        <v>145</v>
      </c>
      <c r="E243" s="9" t="s">
        <v>747</v>
      </c>
      <c r="F243" s="9" t="s">
        <v>145</v>
      </c>
      <c r="G243" s="7" t="s">
        <v>457</v>
      </c>
      <c r="H243" s="8" t="s">
        <v>50</v>
      </c>
      <c r="I243" s="7"/>
      <c r="L243" s="7" t="s">
        <v>642</v>
      </c>
      <c r="Q243" s="8" t="s">
        <v>642</v>
      </c>
      <c r="S243" s="7" t="s">
        <v>642</v>
      </c>
      <c r="U243" s="7" t="s">
        <v>642</v>
      </c>
      <c r="W243" s="7" t="s">
        <v>642</v>
      </c>
      <c r="Y243" s="7" t="s">
        <v>642</v>
      </c>
      <c r="AA243" s="7" t="s">
        <v>642</v>
      </c>
      <c r="AD243" s="5" t="s">
        <v>642</v>
      </c>
      <c r="DC243" s="7">
        <v>390</v>
      </c>
    </row>
    <row r="244" spans="1:221" ht="39.950000000000003" customHeight="1" x14ac:dyDescent="0.25">
      <c r="A244" s="19" t="s">
        <v>155</v>
      </c>
      <c r="B244" s="7">
        <v>2003</v>
      </c>
      <c r="C244" s="69" t="s">
        <v>156</v>
      </c>
      <c r="D244" s="8" t="s">
        <v>0</v>
      </c>
      <c r="E244" s="9" t="s">
        <v>457</v>
      </c>
      <c r="F244" s="9" t="s">
        <v>145</v>
      </c>
      <c r="G244" s="7" t="s">
        <v>740</v>
      </c>
      <c r="H244" s="8" t="s">
        <v>49</v>
      </c>
      <c r="I244" s="5" t="s">
        <v>14</v>
      </c>
      <c r="J244" s="9" t="s">
        <v>66</v>
      </c>
      <c r="K244" s="7" t="s">
        <v>148</v>
      </c>
      <c r="L244" s="7" t="s">
        <v>145</v>
      </c>
      <c r="M244" s="7" t="s">
        <v>79</v>
      </c>
      <c r="N244" s="7" t="s">
        <v>457</v>
      </c>
      <c r="O244" s="7" t="s">
        <v>562</v>
      </c>
      <c r="P244" s="7" t="s">
        <v>596</v>
      </c>
      <c r="Q244" s="8" t="s">
        <v>642</v>
      </c>
      <c r="S244" s="7" t="s">
        <v>642</v>
      </c>
      <c r="U244" s="7" t="s">
        <v>642</v>
      </c>
      <c r="W244" s="7" t="s">
        <v>642</v>
      </c>
      <c r="Y244" s="7" t="s">
        <v>642</v>
      </c>
      <c r="AA244" s="7" t="s">
        <v>642</v>
      </c>
      <c r="AD244" s="5" t="s">
        <v>642</v>
      </c>
      <c r="CY244" s="8" t="s">
        <v>491</v>
      </c>
      <c r="DC244" s="7">
        <v>245</v>
      </c>
    </row>
    <row r="245" spans="1:221" ht="39.950000000000003" customHeight="1" x14ac:dyDescent="0.25">
      <c r="A245" s="25" t="s">
        <v>768</v>
      </c>
      <c r="B245" s="7">
        <v>2009</v>
      </c>
      <c r="C245" s="69" t="s">
        <v>638</v>
      </c>
      <c r="D245" s="8" t="s">
        <v>145</v>
      </c>
      <c r="E245" s="9" t="s">
        <v>747</v>
      </c>
      <c r="F245" s="9" t="s">
        <v>145</v>
      </c>
      <c r="G245" s="7" t="s">
        <v>457</v>
      </c>
      <c r="H245" s="8" t="s">
        <v>50</v>
      </c>
      <c r="L245" s="7" t="s">
        <v>642</v>
      </c>
      <c r="Q245" s="8" t="s">
        <v>642</v>
      </c>
      <c r="S245" s="7" t="s">
        <v>642</v>
      </c>
      <c r="U245" s="7" t="s">
        <v>642</v>
      </c>
      <c r="W245" s="7" t="s">
        <v>642</v>
      </c>
      <c r="Y245" s="7" t="s">
        <v>642</v>
      </c>
      <c r="AA245" s="7" t="s">
        <v>642</v>
      </c>
      <c r="AD245" s="5" t="s">
        <v>642</v>
      </c>
      <c r="DC245" s="7">
        <v>405</v>
      </c>
    </row>
    <row r="246" spans="1:221" ht="39.950000000000003" customHeight="1" x14ac:dyDescent="0.25">
      <c r="A246" s="19" t="s">
        <v>495</v>
      </c>
      <c r="B246" s="7">
        <v>2011</v>
      </c>
      <c r="C246" s="7" t="s">
        <v>496</v>
      </c>
      <c r="D246" s="8" t="s">
        <v>0</v>
      </c>
      <c r="E246" s="9" t="s">
        <v>457</v>
      </c>
      <c r="F246" s="9" t="s">
        <v>145</v>
      </c>
      <c r="G246" s="7" t="s">
        <v>740</v>
      </c>
      <c r="H246" s="8" t="s">
        <v>836</v>
      </c>
      <c r="I246" s="5" t="s">
        <v>52</v>
      </c>
      <c r="J246" s="9" t="s">
        <v>67</v>
      </c>
      <c r="K246" s="7" t="s">
        <v>148</v>
      </c>
      <c r="L246" s="7" t="s">
        <v>0</v>
      </c>
      <c r="M246" s="7" t="s">
        <v>79</v>
      </c>
      <c r="N246" s="7" t="s">
        <v>498</v>
      </c>
      <c r="O246" s="7" t="s">
        <v>208</v>
      </c>
      <c r="P246" s="7" t="s">
        <v>658</v>
      </c>
      <c r="Q246" s="8" t="s">
        <v>642</v>
      </c>
      <c r="S246" s="7" t="s">
        <v>642</v>
      </c>
      <c r="U246" s="7" t="s">
        <v>642</v>
      </c>
      <c r="W246" s="7" t="s">
        <v>642</v>
      </c>
      <c r="Y246" s="7" t="s">
        <v>642</v>
      </c>
      <c r="AA246" s="7" t="s">
        <v>642</v>
      </c>
      <c r="AD246" s="5" t="s">
        <v>642</v>
      </c>
      <c r="DC246" s="7">
        <v>406</v>
      </c>
    </row>
    <row r="247" spans="1:221" ht="39.950000000000003" customHeight="1" x14ac:dyDescent="0.25">
      <c r="A247" s="6" t="s">
        <v>30</v>
      </c>
      <c r="B247" s="7">
        <v>2003</v>
      </c>
      <c r="C247" s="7" t="s">
        <v>29</v>
      </c>
      <c r="D247" s="8" t="s">
        <v>0</v>
      </c>
      <c r="E247" s="9" t="s">
        <v>457</v>
      </c>
      <c r="F247" s="11" t="s">
        <v>0</v>
      </c>
      <c r="G247" s="7" t="s">
        <v>457</v>
      </c>
      <c r="H247" s="8" t="s">
        <v>48</v>
      </c>
      <c r="I247" s="14" t="s">
        <v>14</v>
      </c>
      <c r="J247" s="9" t="s">
        <v>22</v>
      </c>
      <c r="K247" s="7" t="s">
        <v>148</v>
      </c>
      <c r="L247" s="7" t="s">
        <v>0</v>
      </c>
      <c r="M247" s="7" t="s">
        <v>79</v>
      </c>
      <c r="N247" s="7" t="s">
        <v>793</v>
      </c>
      <c r="O247" s="7" t="s">
        <v>789</v>
      </c>
      <c r="P247" s="7" t="s">
        <v>596</v>
      </c>
      <c r="Q247" s="8">
        <v>1</v>
      </c>
      <c r="R247" s="9" t="s">
        <v>971</v>
      </c>
      <c r="S247" s="7">
        <v>1</v>
      </c>
      <c r="T247" s="7" t="s">
        <v>970</v>
      </c>
      <c r="U247" s="7">
        <v>2</v>
      </c>
      <c r="W247" s="7">
        <v>1</v>
      </c>
      <c r="X247" s="7" t="s">
        <v>972</v>
      </c>
      <c r="Y247" s="7">
        <v>1</v>
      </c>
      <c r="Z247" s="7" t="s">
        <v>973</v>
      </c>
      <c r="AA247" s="7">
        <v>0</v>
      </c>
      <c r="AB247" s="7" t="s">
        <v>940</v>
      </c>
      <c r="AC247" s="7">
        <f>SUM(Q247:AA247)</f>
        <v>6</v>
      </c>
      <c r="AD247" s="5" t="s">
        <v>974</v>
      </c>
      <c r="DC247" s="7">
        <v>407</v>
      </c>
    </row>
    <row r="248" spans="1:221" ht="39.950000000000003" customHeight="1" x14ac:dyDescent="0.25">
      <c r="A248" s="19" t="s">
        <v>494</v>
      </c>
      <c r="B248" s="7">
        <v>2014</v>
      </c>
      <c r="C248" s="69" t="s">
        <v>492</v>
      </c>
      <c r="D248" s="8" t="s">
        <v>0</v>
      </c>
      <c r="E248" s="9" t="s">
        <v>457</v>
      </c>
      <c r="F248" s="11" t="s">
        <v>0</v>
      </c>
      <c r="G248" s="7" t="s">
        <v>457</v>
      </c>
      <c r="H248" s="8" t="s">
        <v>836</v>
      </c>
      <c r="I248" s="5" t="s">
        <v>453</v>
      </c>
      <c r="J248" s="9" t="s">
        <v>22</v>
      </c>
      <c r="K248" s="7" t="s">
        <v>76</v>
      </c>
      <c r="L248" s="7" t="s">
        <v>642</v>
      </c>
      <c r="Q248" s="8" t="s">
        <v>642</v>
      </c>
      <c r="S248" s="7" t="s">
        <v>642</v>
      </c>
      <c r="U248" s="7" t="s">
        <v>642</v>
      </c>
      <c r="W248" s="7" t="s">
        <v>642</v>
      </c>
      <c r="Y248" s="7" t="s">
        <v>642</v>
      </c>
      <c r="AA248" s="7" t="s">
        <v>642</v>
      </c>
      <c r="AD248" s="5" t="s">
        <v>642</v>
      </c>
      <c r="DC248" s="7">
        <v>239</v>
      </c>
    </row>
    <row r="249" spans="1:221" ht="39.950000000000003" customHeight="1" x14ac:dyDescent="0.25">
      <c r="A249" s="19" t="s">
        <v>546</v>
      </c>
      <c r="B249" s="7">
        <v>2004</v>
      </c>
      <c r="C249" s="7" t="s">
        <v>671</v>
      </c>
      <c r="D249" s="8" t="s">
        <v>0</v>
      </c>
      <c r="E249" s="9" t="s">
        <v>457</v>
      </c>
      <c r="F249" s="11" t="s">
        <v>0</v>
      </c>
      <c r="G249" s="7" t="s">
        <v>457</v>
      </c>
      <c r="H249" s="8" t="s">
        <v>836</v>
      </c>
      <c r="I249" s="5" t="s">
        <v>55</v>
      </c>
      <c r="J249" s="9" t="s">
        <v>66</v>
      </c>
      <c r="K249" s="7" t="s">
        <v>75</v>
      </c>
      <c r="L249" s="7" t="s">
        <v>642</v>
      </c>
      <c r="M249" s="7" t="s">
        <v>80</v>
      </c>
      <c r="N249" s="7" t="s">
        <v>569</v>
      </c>
      <c r="O249" s="7" t="s">
        <v>570</v>
      </c>
      <c r="P249" s="7" t="s">
        <v>643</v>
      </c>
      <c r="Q249" s="8" t="s">
        <v>642</v>
      </c>
      <c r="S249" s="7" t="s">
        <v>642</v>
      </c>
      <c r="U249" s="7" t="s">
        <v>642</v>
      </c>
      <c r="W249" s="7" t="s">
        <v>642</v>
      </c>
      <c r="Y249" s="7" t="s">
        <v>642</v>
      </c>
      <c r="AA249" s="7" t="s">
        <v>642</v>
      </c>
      <c r="AD249" s="5" t="s">
        <v>642</v>
      </c>
      <c r="DC249" s="7">
        <v>292</v>
      </c>
    </row>
    <row r="250" spans="1:221" ht="39.950000000000003" customHeight="1" x14ac:dyDescent="0.25">
      <c r="A250" s="19" t="s">
        <v>478</v>
      </c>
      <c r="B250" s="7">
        <v>2014</v>
      </c>
      <c r="C250" s="69" t="s">
        <v>479</v>
      </c>
      <c r="D250" s="8" t="s">
        <v>145</v>
      </c>
      <c r="E250" s="9" t="s">
        <v>747</v>
      </c>
      <c r="F250" s="9" t="s">
        <v>145</v>
      </c>
      <c r="G250" s="7" t="s">
        <v>457</v>
      </c>
      <c r="H250" s="8" t="s">
        <v>50</v>
      </c>
      <c r="I250" s="5" t="s">
        <v>572</v>
      </c>
      <c r="J250" s="9" t="s">
        <v>22</v>
      </c>
      <c r="L250" s="7" t="s">
        <v>642</v>
      </c>
      <c r="Q250" s="8" t="s">
        <v>642</v>
      </c>
      <c r="S250" s="7" t="s">
        <v>642</v>
      </c>
      <c r="U250" s="7" t="s">
        <v>642</v>
      </c>
      <c r="W250" s="7" t="s">
        <v>642</v>
      </c>
      <c r="Y250" s="7" t="s">
        <v>642</v>
      </c>
      <c r="AA250" s="7" t="s">
        <v>642</v>
      </c>
      <c r="AD250" s="5" t="s">
        <v>642</v>
      </c>
      <c r="DC250" s="7">
        <v>149</v>
      </c>
    </row>
    <row r="251" spans="1:221" ht="39.950000000000003" customHeight="1" x14ac:dyDescent="0.25">
      <c r="A251" s="25" t="s">
        <v>625</v>
      </c>
      <c r="B251" s="7">
        <v>2014</v>
      </c>
      <c r="D251" s="8" t="s">
        <v>145</v>
      </c>
      <c r="E251" s="9" t="s">
        <v>747</v>
      </c>
      <c r="F251" s="9" t="s">
        <v>145</v>
      </c>
      <c r="G251" s="7" t="s">
        <v>457</v>
      </c>
      <c r="H251" s="8" t="s">
        <v>50</v>
      </c>
      <c r="L251" s="7" t="s">
        <v>642</v>
      </c>
      <c r="Q251" s="8" t="s">
        <v>642</v>
      </c>
      <c r="S251" s="7" t="s">
        <v>642</v>
      </c>
      <c r="U251" s="7" t="s">
        <v>642</v>
      </c>
      <c r="W251" s="7" t="s">
        <v>642</v>
      </c>
      <c r="Y251" s="7" t="s">
        <v>642</v>
      </c>
      <c r="AA251" s="7" t="s">
        <v>642</v>
      </c>
      <c r="AD251" s="5" t="s">
        <v>642</v>
      </c>
      <c r="DC251" s="7">
        <v>120</v>
      </c>
    </row>
    <row r="252" spans="1:221" ht="39.950000000000003" customHeight="1" x14ac:dyDescent="0.25">
      <c r="A252" s="19" t="s">
        <v>915</v>
      </c>
      <c r="B252" s="7">
        <v>2013</v>
      </c>
      <c r="C252" s="7" t="s">
        <v>313</v>
      </c>
      <c r="D252" s="8" t="s">
        <v>145</v>
      </c>
      <c r="E252" s="9" t="s">
        <v>747</v>
      </c>
      <c r="F252" s="9" t="s">
        <v>145</v>
      </c>
      <c r="G252" s="7" t="s">
        <v>457</v>
      </c>
      <c r="H252" s="8" t="s">
        <v>50</v>
      </c>
      <c r="I252" s="7"/>
      <c r="L252" s="7" t="s">
        <v>642</v>
      </c>
      <c r="Q252" s="8" t="s">
        <v>642</v>
      </c>
      <c r="S252" s="7" t="s">
        <v>642</v>
      </c>
      <c r="U252" s="7" t="s">
        <v>642</v>
      </c>
      <c r="W252" s="7" t="s">
        <v>642</v>
      </c>
      <c r="Y252" s="7" t="s">
        <v>642</v>
      </c>
      <c r="AA252" s="7" t="s">
        <v>642</v>
      </c>
      <c r="AD252" s="5" t="s">
        <v>642</v>
      </c>
      <c r="DC252" s="7">
        <v>408</v>
      </c>
    </row>
    <row r="253" spans="1:221" ht="39.950000000000003" customHeight="1" x14ac:dyDescent="0.25">
      <c r="A253" s="19" t="s">
        <v>916</v>
      </c>
      <c r="B253" s="7">
        <v>2013</v>
      </c>
      <c r="C253" s="69" t="s">
        <v>244</v>
      </c>
      <c r="D253" s="8" t="s">
        <v>0</v>
      </c>
      <c r="E253" s="9" t="s">
        <v>457</v>
      </c>
      <c r="F253" s="9" t="s">
        <v>145</v>
      </c>
      <c r="G253" s="7" t="s">
        <v>740</v>
      </c>
      <c r="H253" s="8" t="s">
        <v>50</v>
      </c>
      <c r="I253" s="5" t="s">
        <v>453</v>
      </c>
      <c r="J253" s="9" t="s">
        <v>22</v>
      </c>
      <c r="K253" s="7" t="s">
        <v>75</v>
      </c>
      <c r="L253" s="7" t="s">
        <v>642</v>
      </c>
      <c r="M253" s="7" t="s">
        <v>79</v>
      </c>
      <c r="N253" s="7" t="s">
        <v>830</v>
      </c>
      <c r="O253" s="7" t="s">
        <v>197</v>
      </c>
      <c r="P253" s="7" t="s">
        <v>598</v>
      </c>
      <c r="Q253" s="8">
        <v>2</v>
      </c>
      <c r="S253" s="7">
        <v>2</v>
      </c>
      <c r="U253" s="7">
        <v>2</v>
      </c>
      <c r="W253" s="7">
        <v>2</v>
      </c>
      <c r="Y253" s="7">
        <v>2</v>
      </c>
      <c r="AA253" s="7">
        <v>0</v>
      </c>
      <c r="AB253" s="7" t="s">
        <v>940</v>
      </c>
      <c r="AC253" s="7">
        <f>SUM(Q253:AA253)</f>
        <v>10</v>
      </c>
      <c r="AD253" s="5" t="s">
        <v>642</v>
      </c>
      <c r="DC253" s="7">
        <v>241</v>
      </c>
    </row>
    <row r="254" spans="1:221" ht="39.950000000000003" customHeight="1" x14ac:dyDescent="0.25">
      <c r="A254" s="6" t="s">
        <v>917</v>
      </c>
      <c r="B254" s="7">
        <v>2012</v>
      </c>
      <c r="C254" s="7" t="s">
        <v>241</v>
      </c>
      <c r="D254" s="8" t="s">
        <v>0</v>
      </c>
      <c r="E254" s="9" t="s">
        <v>457</v>
      </c>
      <c r="F254" s="11" t="s">
        <v>0</v>
      </c>
      <c r="G254" s="7" t="s">
        <v>457</v>
      </c>
      <c r="H254" s="8" t="s">
        <v>49</v>
      </c>
      <c r="I254" s="5" t="s">
        <v>453</v>
      </c>
      <c r="J254" s="9" t="s">
        <v>22</v>
      </c>
      <c r="K254" s="7" t="s">
        <v>148</v>
      </c>
      <c r="L254" s="7" t="s">
        <v>0</v>
      </c>
      <c r="M254" s="7" t="s">
        <v>79</v>
      </c>
      <c r="N254" s="7" t="s">
        <v>794</v>
      </c>
      <c r="O254" s="7" t="s">
        <v>197</v>
      </c>
      <c r="P254" s="7" t="s">
        <v>598</v>
      </c>
      <c r="Q254" s="8">
        <v>2</v>
      </c>
      <c r="S254" s="7">
        <v>2</v>
      </c>
      <c r="U254" s="7">
        <v>2</v>
      </c>
      <c r="W254" s="7">
        <v>2</v>
      </c>
      <c r="Y254" s="7">
        <v>2</v>
      </c>
      <c r="AA254" s="7">
        <v>2</v>
      </c>
      <c r="AC254" s="7">
        <f>SUM(Q254:AA254)</f>
        <v>12</v>
      </c>
      <c r="AD254" s="5" t="s">
        <v>642</v>
      </c>
      <c r="DC254" s="7">
        <v>226</v>
      </c>
    </row>
    <row r="255" spans="1:221" ht="39.950000000000003" customHeight="1" x14ac:dyDescent="0.25">
      <c r="A255" s="19" t="s">
        <v>443</v>
      </c>
      <c r="B255" s="7">
        <v>2012</v>
      </c>
      <c r="C255" s="7" t="s">
        <v>451</v>
      </c>
      <c r="D255" s="8" t="s">
        <v>0</v>
      </c>
      <c r="E255" s="9" t="s">
        <v>457</v>
      </c>
      <c r="F255" s="11" t="s">
        <v>145</v>
      </c>
      <c r="G255" s="7" t="s">
        <v>740</v>
      </c>
      <c r="H255" s="8" t="s">
        <v>50</v>
      </c>
      <c r="I255" s="5" t="s">
        <v>453</v>
      </c>
      <c r="J255" s="9" t="s">
        <v>22</v>
      </c>
      <c r="K255" s="7" t="s">
        <v>148</v>
      </c>
      <c r="L255" s="7" t="s">
        <v>145</v>
      </c>
      <c r="M255" s="7" t="s">
        <v>79</v>
      </c>
      <c r="N255" s="7" t="s">
        <v>568</v>
      </c>
      <c r="O255" s="7" t="s">
        <v>567</v>
      </c>
      <c r="P255" s="7" t="s">
        <v>596</v>
      </c>
      <c r="Q255" s="8" t="s">
        <v>642</v>
      </c>
      <c r="S255" s="7" t="s">
        <v>642</v>
      </c>
      <c r="U255" s="7" t="s">
        <v>642</v>
      </c>
      <c r="W255" s="7" t="s">
        <v>642</v>
      </c>
      <c r="Y255" s="7" t="s">
        <v>642</v>
      </c>
      <c r="AA255" s="7" t="s">
        <v>642</v>
      </c>
      <c r="AD255" s="5" t="s">
        <v>642</v>
      </c>
      <c r="DC255" s="7">
        <v>409</v>
      </c>
    </row>
    <row r="256" spans="1:221" ht="39.950000000000003" customHeight="1" x14ac:dyDescent="0.25">
      <c r="A256" s="19" t="s">
        <v>444</v>
      </c>
      <c r="B256" s="7">
        <v>2011</v>
      </c>
      <c r="C256" s="7" t="s">
        <v>450</v>
      </c>
      <c r="D256" s="8" t="s">
        <v>145</v>
      </c>
      <c r="E256" s="9" t="s">
        <v>747</v>
      </c>
      <c r="F256" s="9" t="s">
        <v>145</v>
      </c>
      <c r="G256" s="7" t="s">
        <v>457</v>
      </c>
      <c r="H256" s="8" t="s">
        <v>50</v>
      </c>
      <c r="I256" s="5" t="s">
        <v>453</v>
      </c>
      <c r="J256" s="9" t="s">
        <v>22</v>
      </c>
      <c r="L256" s="7" t="s">
        <v>642</v>
      </c>
      <c r="Q256" s="8" t="s">
        <v>642</v>
      </c>
      <c r="S256" s="7" t="s">
        <v>642</v>
      </c>
      <c r="U256" s="7" t="s">
        <v>642</v>
      </c>
      <c r="W256" s="7" t="s">
        <v>642</v>
      </c>
      <c r="Y256" s="7" t="s">
        <v>642</v>
      </c>
      <c r="AA256" s="7" t="s">
        <v>642</v>
      </c>
      <c r="AD256" s="5" t="s">
        <v>642</v>
      </c>
      <c r="DC256" s="7">
        <v>212</v>
      </c>
    </row>
    <row r="257" spans="1:107" ht="39.950000000000003" customHeight="1" x14ac:dyDescent="0.25">
      <c r="A257" s="19" t="s">
        <v>541</v>
      </c>
      <c r="B257" s="7">
        <v>2013</v>
      </c>
      <c r="C257" s="69" t="s">
        <v>163</v>
      </c>
      <c r="D257" s="8" t="s">
        <v>0</v>
      </c>
      <c r="E257" s="9" t="s">
        <v>457</v>
      </c>
      <c r="F257" s="11" t="s">
        <v>0</v>
      </c>
      <c r="G257" s="7" t="s">
        <v>457</v>
      </c>
      <c r="H257" s="8" t="s">
        <v>49</v>
      </c>
      <c r="I257" s="5" t="s">
        <v>14</v>
      </c>
      <c r="J257" s="9" t="s">
        <v>66</v>
      </c>
      <c r="K257" s="7" t="s">
        <v>148</v>
      </c>
      <c r="L257" s="7" t="s">
        <v>145</v>
      </c>
      <c r="M257" s="7" t="s">
        <v>79</v>
      </c>
      <c r="N257" s="7" t="s">
        <v>795</v>
      </c>
      <c r="O257" s="7" t="s">
        <v>164</v>
      </c>
      <c r="P257" s="7" t="s">
        <v>596</v>
      </c>
      <c r="Q257" s="8">
        <v>2</v>
      </c>
      <c r="S257" s="7">
        <v>1</v>
      </c>
      <c r="U257" s="7">
        <v>2</v>
      </c>
      <c r="W257" s="7">
        <v>1</v>
      </c>
      <c r="Y257" s="7">
        <v>2</v>
      </c>
      <c r="AA257" s="7">
        <v>2</v>
      </c>
      <c r="AD257" s="5" t="s">
        <v>642</v>
      </c>
      <c r="DC257" s="7">
        <v>31</v>
      </c>
    </row>
    <row r="258" spans="1:107" ht="39.950000000000003" customHeight="1" x14ac:dyDescent="0.25">
      <c r="A258" s="19" t="s">
        <v>272</v>
      </c>
      <c r="B258" s="7">
        <v>2012</v>
      </c>
      <c r="C258" s="7" t="s">
        <v>663</v>
      </c>
      <c r="D258" s="8" t="s">
        <v>0</v>
      </c>
      <c r="E258" s="9" t="s">
        <v>457</v>
      </c>
      <c r="F258" s="9" t="s">
        <v>145</v>
      </c>
      <c r="G258" s="7" t="s">
        <v>740</v>
      </c>
      <c r="H258" s="8" t="s">
        <v>836</v>
      </c>
      <c r="I258" s="5" t="s">
        <v>14</v>
      </c>
      <c r="J258" s="9" t="s">
        <v>66</v>
      </c>
      <c r="K258" s="7" t="s">
        <v>76</v>
      </c>
      <c r="L258" s="7" t="s">
        <v>642</v>
      </c>
      <c r="M258" s="7" t="s">
        <v>80</v>
      </c>
      <c r="N258" s="7" t="s">
        <v>457</v>
      </c>
      <c r="O258" s="7" t="s">
        <v>273</v>
      </c>
      <c r="P258" s="7" t="s">
        <v>655</v>
      </c>
      <c r="Q258" s="8" t="s">
        <v>642</v>
      </c>
      <c r="S258" s="7" t="s">
        <v>642</v>
      </c>
      <c r="U258" s="7" t="s">
        <v>642</v>
      </c>
      <c r="W258" s="7" t="s">
        <v>642</v>
      </c>
      <c r="Y258" s="7" t="s">
        <v>642</v>
      </c>
      <c r="AA258" s="7" t="s">
        <v>642</v>
      </c>
      <c r="AD258" s="5" t="s">
        <v>642</v>
      </c>
      <c r="DC258" s="7">
        <v>111</v>
      </c>
    </row>
    <row r="259" spans="1:107" ht="39.950000000000003" customHeight="1" x14ac:dyDescent="0.25">
      <c r="A259" s="19" t="s">
        <v>109</v>
      </c>
      <c r="B259" s="7">
        <v>2010</v>
      </c>
      <c r="D259" s="8" t="s">
        <v>145</v>
      </c>
      <c r="E259" s="9" t="s">
        <v>811</v>
      </c>
      <c r="F259" s="9" t="s">
        <v>145</v>
      </c>
      <c r="G259" s="7" t="s">
        <v>457</v>
      </c>
      <c r="H259" s="8" t="s">
        <v>50</v>
      </c>
      <c r="I259" s="7"/>
      <c r="L259" s="7" t="s">
        <v>642</v>
      </c>
      <c r="Q259" s="8" t="s">
        <v>642</v>
      </c>
      <c r="S259" s="7" t="s">
        <v>642</v>
      </c>
      <c r="U259" s="7" t="s">
        <v>642</v>
      </c>
      <c r="W259" s="7" t="s">
        <v>642</v>
      </c>
      <c r="Y259" s="7" t="s">
        <v>642</v>
      </c>
      <c r="AA259" s="7" t="s">
        <v>642</v>
      </c>
      <c r="AD259" s="5" t="s">
        <v>642</v>
      </c>
      <c r="DC259" s="7">
        <v>410</v>
      </c>
    </row>
    <row r="260" spans="1:107" ht="39.950000000000003" customHeight="1" x14ac:dyDescent="0.25">
      <c r="A260" s="19" t="s">
        <v>19</v>
      </c>
      <c r="B260" s="7">
        <v>2010</v>
      </c>
      <c r="C260" s="69" t="s">
        <v>18</v>
      </c>
      <c r="D260" s="8" t="s">
        <v>145</v>
      </c>
      <c r="E260" s="9" t="s">
        <v>811</v>
      </c>
      <c r="F260" s="9" t="s">
        <v>145</v>
      </c>
      <c r="G260" s="7" t="s">
        <v>457</v>
      </c>
      <c r="H260" s="8" t="s">
        <v>48</v>
      </c>
      <c r="I260" s="7"/>
      <c r="L260" s="7" t="s">
        <v>642</v>
      </c>
      <c r="Q260" s="8" t="s">
        <v>642</v>
      </c>
      <c r="S260" s="7" t="s">
        <v>642</v>
      </c>
      <c r="U260" s="7" t="s">
        <v>642</v>
      </c>
      <c r="W260" s="7" t="s">
        <v>642</v>
      </c>
      <c r="Y260" s="7" t="s">
        <v>642</v>
      </c>
      <c r="AA260" s="7" t="s">
        <v>642</v>
      </c>
      <c r="AD260" s="5" t="s">
        <v>642</v>
      </c>
      <c r="DC260" s="7">
        <v>53</v>
      </c>
    </row>
    <row r="261" spans="1:107" ht="39.950000000000003" customHeight="1" x14ac:dyDescent="0.25">
      <c r="A261" s="19" t="s">
        <v>112</v>
      </c>
      <c r="B261" s="7">
        <v>2005</v>
      </c>
      <c r="C261" s="69" t="s">
        <v>539</v>
      </c>
      <c r="D261" s="8" t="s">
        <v>0</v>
      </c>
      <c r="E261" s="9" t="s">
        <v>457</v>
      </c>
      <c r="F261" s="11" t="s">
        <v>0</v>
      </c>
      <c r="G261" s="7" t="s">
        <v>457</v>
      </c>
      <c r="H261" s="8" t="s">
        <v>50</v>
      </c>
      <c r="I261" s="5" t="s">
        <v>14</v>
      </c>
      <c r="J261" s="9" t="s">
        <v>66</v>
      </c>
      <c r="K261" s="7" t="s">
        <v>75</v>
      </c>
      <c r="L261" s="7" t="s">
        <v>642</v>
      </c>
      <c r="M261" s="7" t="s">
        <v>80</v>
      </c>
      <c r="N261" s="7" t="s">
        <v>191</v>
      </c>
      <c r="O261" s="7" t="s">
        <v>408</v>
      </c>
      <c r="P261" s="7" t="s">
        <v>643</v>
      </c>
      <c r="Q261" s="8" t="s">
        <v>642</v>
      </c>
      <c r="S261" s="7" t="s">
        <v>642</v>
      </c>
      <c r="U261" s="7" t="s">
        <v>642</v>
      </c>
      <c r="W261" s="7" t="s">
        <v>642</v>
      </c>
      <c r="Y261" s="7" t="s">
        <v>642</v>
      </c>
      <c r="AA261" s="7" t="s">
        <v>642</v>
      </c>
      <c r="AD261" s="5" t="s">
        <v>642</v>
      </c>
      <c r="DC261" s="7">
        <v>154</v>
      </c>
    </row>
    <row r="262" spans="1:107" ht="39.950000000000003" customHeight="1" x14ac:dyDescent="0.25">
      <c r="A262" s="19" t="s">
        <v>918</v>
      </c>
      <c r="B262" s="7">
        <v>2007</v>
      </c>
      <c r="D262" s="8" t="s">
        <v>145</v>
      </c>
      <c r="E262" s="9" t="s">
        <v>811</v>
      </c>
      <c r="F262" s="9" t="s">
        <v>145</v>
      </c>
      <c r="G262" s="7" t="s">
        <v>457</v>
      </c>
      <c r="H262" s="8" t="s">
        <v>50</v>
      </c>
      <c r="I262" s="7"/>
      <c r="L262" s="7" t="s">
        <v>642</v>
      </c>
      <c r="Q262" s="8" t="s">
        <v>642</v>
      </c>
      <c r="S262" s="7" t="s">
        <v>642</v>
      </c>
      <c r="U262" s="7" t="s">
        <v>642</v>
      </c>
      <c r="W262" s="7" t="s">
        <v>642</v>
      </c>
      <c r="Y262" s="7" t="s">
        <v>642</v>
      </c>
      <c r="AA262" s="7" t="s">
        <v>642</v>
      </c>
      <c r="AD262" s="5" t="s">
        <v>642</v>
      </c>
      <c r="DC262" s="7">
        <v>411</v>
      </c>
    </row>
    <row r="263" spans="1:107" ht="39.950000000000003" customHeight="1" x14ac:dyDescent="0.25">
      <c r="A263" s="19" t="s">
        <v>288</v>
      </c>
      <c r="B263" s="7">
        <v>2011</v>
      </c>
      <c r="C263" s="69" t="s">
        <v>289</v>
      </c>
      <c r="D263" s="8" t="s">
        <v>0</v>
      </c>
      <c r="E263" s="9" t="s">
        <v>457</v>
      </c>
      <c r="F263" s="9" t="s">
        <v>145</v>
      </c>
      <c r="G263" s="7" t="s">
        <v>740</v>
      </c>
      <c r="H263" s="8" t="s">
        <v>836</v>
      </c>
      <c r="I263" s="5" t="s">
        <v>453</v>
      </c>
      <c r="J263" s="9" t="s">
        <v>22</v>
      </c>
      <c r="K263" s="7" t="s">
        <v>75</v>
      </c>
      <c r="L263" s="7" t="s">
        <v>642</v>
      </c>
      <c r="M263" s="7" t="s">
        <v>34</v>
      </c>
      <c r="O263" s="7" t="s">
        <v>285</v>
      </c>
      <c r="P263" s="7" t="s">
        <v>285</v>
      </c>
      <c r="Q263" s="8" t="s">
        <v>642</v>
      </c>
      <c r="S263" s="7" t="s">
        <v>642</v>
      </c>
      <c r="U263" s="7" t="s">
        <v>642</v>
      </c>
      <c r="W263" s="7" t="s">
        <v>642</v>
      </c>
      <c r="Y263" s="7" t="s">
        <v>642</v>
      </c>
      <c r="AA263" s="7" t="s">
        <v>642</v>
      </c>
      <c r="AD263" s="5" t="s">
        <v>642</v>
      </c>
      <c r="DC263" s="7">
        <v>412</v>
      </c>
    </row>
    <row r="264" spans="1:107" ht="39.950000000000003" customHeight="1" x14ac:dyDescent="0.25">
      <c r="A264" s="19" t="s">
        <v>614</v>
      </c>
      <c r="B264" s="7">
        <v>2011</v>
      </c>
      <c r="D264" s="8" t="s">
        <v>145</v>
      </c>
      <c r="E264" s="9" t="s">
        <v>811</v>
      </c>
      <c r="F264" s="11" t="s">
        <v>145</v>
      </c>
      <c r="G264" s="7" t="s">
        <v>457</v>
      </c>
      <c r="H264" s="8" t="s">
        <v>49</v>
      </c>
      <c r="I264" s="5" t="s">
        <v>58</v>
      </c>
      <c r="J264" s="9" t="s">
        <v>22</v>
      </c>
      <c r="K264" s="7" t="s">
        <v>76</v>
      </c>
      <c r="L264" s="7" t="s">
        <v>642</v>
      </c>
      <c r="Q264" s="8" t="s">
        <v>642</v>
      </c>
      <c r="S264" s="7" t="s">
        <v>642</v>
      </c>
      <c r="U264" s="7" t="s">
        <v>642</v>
      </c>
      <c r="W264" s="7" t="s">
        <v>642</v>
      </c>
      <c r="Y264" s="7" t="s">
        <v>642</v>
      </c>
      <c r="AA264" s="7" t="s">
        <v>642</v>
      </c>
      <c r="AD264" s="5" t="s">
        <v>642</v>
      </c>
      <c r="DC264" s="7">
        <v>71</v>
      </c>
    </row>
    <row r="265" spans="1:107" ht="39.950000000000003" customHeight="1" x14ac:dyDescent="0.25">
      <c r="A265" s="6" t="s">
        <v>620</v>
      </c>
      <c r="B265" s="7">
        <v>2013</v>
      </c>
      <c r="C265" s="69" t="s">
        <v>807</v>
      </c>
      <c r="D265" s="8" t="s">
        <v>0</v>
      </c>
      <c r="E265" s="9" t="s">
        <v>457</v>
      </c>
      <c r="F265" s="11" t="s">
        <v>0</v>
      </c>
      <c r="G265" s="7" t="s">
        <v>457</v>
      </c>
      <c r="H265" s="8" t="s">
        <v>50</v>
      </c>
      <c r="I265" s="5" t="s">
        <v>453</v>
      </c>
      <c r="J265" s="9" t="s">
        <v>22</v>
      </c>
      <c r="K265" s="7" t="s">
        <v>148</v>
      </c>
      <c r="L265" s="7" t="s">
        <v>0</v>
      </c>
      <c r="M265" s="7" t="s">
        <v>79</v>
      </c>
      <c r="N265" s="7" t="s">
        <v>796</v>
      </c>
      <c r="O265" s="7" t="s">
        <v>522</v>
      </c>
      <c r="P265" s="7" t="s">
        <v>598</v>
      </c>
      <c r="Q265" s="8">
        <v>2</v>
      </c>
      <c r="S265" s="7">
        <v>2</v>
      </c>
      <c r="U265" s="7">
        <v>2</v>
      </c>
      <c r="W265" s="7">
        <v>1</v>
      </c>
      <c r="X265" s="7" t="s">
        <v>976</v>
      </c>
      <c r="Y265" s="7">
        <v>1</v>
      </c>
      <c r="Z265" s="7" t="s">
        <v>977</v>
      </c>
      <c r="AA265" s="7">
        <v>0</v>
      </c>
      <c r="AB265" s="7" t="s">
        <v>940</v>
      </c>
      <c r="AC265" s="7">
        <f>SUM(Q265:AA265)</f>
        <v>8</v>
      </c>
      <c r="AD265" s="5" t="s">
        <v>975</v>
      </c>
      <c r="DA265" s="7" t="s">
        <v>349</v>
      </c>
      <c r="DC265" s="7">
        <v>174</v>
      </c>
    </row>
    <row r="266" spans="1:107" ht="39.950000000000003" customHeight="1" x14ac:dyDescent="0.25">
      <c r="A266" s="19" t="s">
        <v>173</v>
      </c>
      <c r="B266" s="7">
        <v>2004</v>
      </c>
      <c r="C266" s="7" t="s">
        <v>172</v>
      </c>
      <c r="D266" s="8" t="s">
        <v>145</v>
      </c>
      <c r="E266" s="9" t="s">
        <v>811</v>
      </c>
      <c r="F266" s="9" t="s">
        <v>145</v>
      </c>
      <c r="G266" s="7" t="s">
        <v>457</v>
      </c>
      <c r="H266" s="8" t="s">
        <v>50</v>
      </c>
      <c r="I266" s="7"/>
      <c r="L266" s="7" t="s">
        <v>642</v>
      </c>
      <c r="Q266" s="8" t="s">
        <v>642</v>
      </c>
      <c r="S266" s="7" t="s">
        <v>642</v>
      </c>
      <c r="U266" s="7" t="s">
        <v>642</v>
      </c>
      <c r="W266" s="7" t="s">
        <v>642</v>
      </c>
      <c r="Y266" s="7" t="s">
        <v>642</v>
      </c>
      <c r="AA266" s="7" t="s">
        <v>642</v>
      </c>
      <c r="AD266" s="5" t="s">
        <v>642</v>
      </c>
      <c r="DC266" s="7">
        <v>413</v>
      </c>
    </row>
    <row r="267" spans="1:107" ht="39.950000000000003" customHeight="1" x14ac:dyDescent="0.25">
      <c r="A267" s="19" t="s">
        <v>347</v>
      </c>
      <c r="B267" s="7">
        <v>2006</v>
      </c>
      <c r="C267" s="7" t="s">
        <v>414</v>
      </c>
      <c r="D267" s="8" t="s">
        <v>145</v>
      </c>
      <c r="E267" s="9" t="s">
        <v>747</v>
      </c>
      <c r="F267" s="9" t="s">
        <v>145</v>
      </c>
      <c r="G267" s="7" t="s">
        <v>457</v>
      </c>
      <c r="H267" s="8" t="s">
        <v>50</v>
      </c>
      <c r="I267" s="5" t="s">
        <v>453</v>
      </c>
      <c r="J267" s="9" t="s">
        <v>22</v>
      </c>
      <c r="K267" s="7" t="s">
        <v>148</v>
      </c>
      <c r="L267" s="16" t="s">
        <v>145</v>
      </c>
      <c r="M267" s="7" t="s">
        <v>79</v>
      </c>
      <c r="N267" s="7" t="s">
        <v>490</v>
      </c>
      <c r="O267" s="16" t="s">
        <v>818</v>
      </c>
      <c r="P267" s="16" t="s">
        <v>819</v>
      </c>
      <c r="Q267" s="8" t="s">
        <v>642</v>
      </c>
      <c r="S267" s="7" t="s">
        <v>642</v>
      </c>
      <c r="U267" s="7" t="s">
        <v>642</v>
      </c>
      <c r="W267" s="7" t="s">
        <v>642</v>
      </c>
      <c r="Y267" s="7" t="s">
        <v>642</v>
      </c>
      <c r="AA267" s="7" t="s">
        <v>642</v>
      </c>
      <c r="AD267" s="5" t="s">
        <v>642</v>
      </c>
      <c r="DC267" s="7">
        <v>414</v>
      </c>
    </row>
    <row r="268" spans="1:107" ht="39.950000000000003" customHeight="1" x14ac:dyDescent="0.25">
      <c r="A268" s="19" t="s">
        <v>628</v>
      </c>
      <c r="B268" s="7">
        <v>2005</v>
      </c>
      <c r="C268" s="69" t="s">
        <v>559</v>
      </c>
      <c r="D268" s="8" t="s">
        <v>0</v>
      </c>
      <c r="E268" s="9" t="s">
        <v>457</v>
      </c>
      <c r="F268" s="11" t="s">
        <v>0</v>
      </c>
      <c r="G268" s="7" t="s">
        <v>457</v>
      </c>
      <c r="H268" s="8" t="s">
        <v>50</v>
      </c>
      <c r="I268" s="5" t="s">
        <v>14</v>
      </c>
      <c r="J268" s="9" t="s">
        <v>66</v>
      </c>
      <c r="K268" s="7" t="s">
        <v>75</v>
      </c>
      <c r="L268" s="7" t="s">
        <v>642</v>
      </c>
      <c r="M268" s="7" t="s">
        <v>80</v>
      </c>
      <c r="N268" s="7" t="s">
        <v>191</v>
      </c>
      <c r="O268" s="7" t="s">
        <v>285</v>
      </c>
      <c r="P268" s="7" t="s">
        <v>649</v>
      </c>
      <c r="Q268" s="8" t="s">
        <v>642</v>
      </c>
      <c r="S268" s="7" t="s">
        <v>642</v>
      </c>
      <c r="U268" s="7" t="s">
        <v>642</v>
      </c>
      <c r="W268" s="7" t="s">
        <v>642</v>
      </c>
      <c r="Y268" s="7" t="s">
        <v>642</v>
      </c>
      <c r="AA268" s="7" t="s">
        <v>642</v>
      </c>
      <c r="AD268" s="5" t="s">
        <v>642</v>
      </c>
      <c r="DA268" s="7" t="s">
        <v>363</v>
      </c>
      <c r="DC268" s="7">
        <v>197</v>
      </c>
    </row>
    <row r="269" spans="1:107" ht="39.950000000000003" customHeight="1" x14ac:dyDescent="0.25">
      <c r="A269" s="19" t="s">
        <v>488</v>
      </c>
      <c r="B269" s="7">
        <v>2014</v>
      </c>
      <c r="C269" s="69" t="s">
        <v>489</v>
      </c>
      <c r="D269" s="8" t="s">
        <v>0</v>
      </c>
      <c r="E269" s="9" t="s">
        <v>457</v>
      </c>
      <c r="F269" s="11" t="s">
        <v>0</v>
      </c>
      <c r="G269" s="7" t="s">
        <v>457</v>
      </c>
      <c r="H269" s="8" t="s">
        <v>50</v>
      </c>
      <c r="I269" s="5" t="s">
        <v>12</v>
      </c>
      <c r="J269" s="9" t="s">
        <v>66</v>
      </c>
      <c r="K269" s="7" t="s">
        <v>148</v>
      </c>
      <c r="L269" s="7" t="s">
        <v>145</v>
      </c>
      <c r="M269" s="7" t="s">
        <v>79</v>
      </c>
      <c r="N269" s="7" t="s">
        <v>875</v>
      </c>
      <c r="O269" s="7" t="s">
        <v>874</v>
      </c>
      <c r="P269" s="7" t="s">
        <v>596</v>
      </c>
      <c r="Q269" s="8" t="s">
        <v>642</v>
      </c>
      <c r="S269" s="7" t="s">
        <v>642</v>
      </c>
      <c r="U269" s="7" t="s">
        <v>642</v>
      </c>
      <c r="W269" s="7" t="s">
        <v>642</v>
      </c>
      <c r="Y269" s="7" t="s">
        <v>642</v>
      </c>
      <c r="AA269" s="7" t="s">
        <v>642</v>
      </c>
      <c r="AD269" s="5" t="s">
        <v>642</v>
      </c>
      <c r="DC269" s="7">
        <v>418</v>
      </c>
    </row>
    <row r="270" spans="1:107" ht="39.950000000000003" customHeight="1" x14ac:dyDescent="0.25">
      <c r="A270" s="19" t="s">
        <v>375</v>
      </c>
      <c r="B270" s="7">
        <v>2012</v>
      </c>
      <c r="C270" s="7" t="s">
        <v>366</v>
      </c>
      <c r="D270" s="8" t="s">
        <v>145</v>
      </c>
      <c r="E270" s="9" t="s">
        <v>747</v>
      </c>
      <c r="F270" s="9" t="s">
        <v>145</v>
      </c>
      <c r="G270" s="7" t="s">
        <v>457</v>
      </c>
      <c r="H270" s="8" t="s">
        <v>49</v>
      </c>
      <c r="I270" s="7" t="s">
        <v>14</v>
      </c>
      <c r="J270" s="9" t="s">
        <v>22</v>
      </c>
      <c r="L270" s="7" t="s">
        <v>642</v>
      </c>
      <c r="Q270" s="8" t="s">
        <v>642</v>
      </c>
      <c r="S270" s="7" t="s">
        <v>642</v>
      </c>
      <c r="U270" s="7" t="s">
        <v>642</v>
      </c>
      <c r="W270" s="7" t="s">
        <v>642</v>
      </c>
      <c r="Y270" s="7" t="s">
        <v>642</v>
      </c>
      <c r="AA270" s="7" t="s">
        <v>642</v>
      </c>
      <c r="AD270" s="5" t="s">
        <v>642</v>
      </c>
      <c r="DC270" s="7">
        <v>419</v>
      </c>
    </row>
    <row r="271" spans="1:107" ht="39.950000000000003" customHeight="1" x14ac:dyDescent="0.25">
      <c r="A271" s="19" t="s">
        <v>919</v>
      </c>
      <c r="B271" s="7">
        <v>2014</v>
      </c>
      <c r="C271" s="69" t="s">
        <v>262</v>
      </c>
      <c r="D271" s="8" t="s">
        <v>0</v>
      </c>
      <c r="E271" s="9" t="s">
        <v>457</v>
      </c>
      <c r="F271" s="11" t="s">
        <v>145</v>
      </c>
      <c r="G271" s="7" t="s">
        <v>740</v>
      </c>
      <c r="H271" s="8" t="s">
        <v>50</v>
      </c>
      <c r="I271" s="5" t="s">
        <v>453</v>
      </c>
      <c r="J271" s="9" t="s">
        <v>22</v>
      </c>
      <c r="K271" s="7" t="s">
        <v>75</v>
      </c>
      <c r="L271" s="7" t="s">
        <v>642</v>
      </c>
      <c r="M271" s="7" t="s">
        <v>34</v>
      </c>
      <c r="N271" s="7" t="s">
        <v>34</v>
      </c>
      <c r="O271" s="7" t="s">
        <v>563</v>
      </c>
      <c r="P271" s="7" t="s">
        <v>598</v>
      </c>
      <c r="Q271" s="8" t="s">
        <v>642</v>
      </c>
      <c r="S271" s="7" t="s">
        <v>642</v>
      </c>
      <c r="U271" s="7" t="s">
        <v>642</v>
      </c>
      <c r="W271" s="7" t="s">
        <v>642</v>
      </c>
      <c r="Y271" s="7" t="s">
        <v>642</v>
      </c>
      <c r="AA271" s="7" t="s">
        <v>642</v>
      </c>
      <c r="AD271" s="5" t="s">
        <v>642</v>
      </c>
      <c r="DC271" s="7">
        <v>420</v>
      </c>
    </row>
    <row r="272" spans="1:107" ht="39.950000000000003" customHeight="1" x14ac:dyDescent="0.25">
      <c r="A272" s="19" t="s">
        <v>761</v>
      </c>
      <c r="B272" s="7">
        <v>2013</v>
      </c>
      <c r="D272" s="8" t="s">
        <v>0</v>
      </c>
      <c r="E272" s="9" t="s">
        <v>457</v>
      </c>
      <c r="F272" s="9" t="s">
        <v>0</v>
      </c>
      <c r="G272" s="7" t="s">
        <v>457</v>
      </c>
      <c r="H272" s="8" t="s">
        <v>50</v>
      </c>
      <c r="I272" s="5" t="s">
        <v>14</v>
      </c>
      <c r="J272" s="9" t="s">
        <v>150</v>
      </c>
      <c r="K272" s="7" t="s">
        <v>76</v>
      </c>
      <c r="L272" s="7" t="s">
        <v>642</v>
      </c>
      <c r="DC272" s="7">
        <v>421</v>
      </c>
    </row>
    <row r="273" spans="1:109" ht="39.950000000000003" customHeight="1" x14ac:dyDescent="0.25">
      <c r="A273" s="19" t="s">
        <v>762</v>
      </c>
      <c r="B273" s="7">
        <v>2010</v>
      </c>
      <c r="D273" s="8" t="s">
        <v>0</v>
      </c>
      <c r="E273" s="9" t="s">
        <v>457</v>
      </c>
      <c r="F273" s="9" t="s">
        <v>0</v>
      </c>
      <c r="G273" s="7" t="s">
        <v>457</v>
      </c>
      <c r="H273" s="8" t="s">
        <v>50</v>
      </c>
      <c r="I273" s="5" t="s">
        <v>54</v>
      </c>
      <c r="J273" s="9" t="s">
        <v>22</v>
      </c>
      <c r="K273" s="7" t="s">
        <v>76</v>
      </c>
      <c r="L273" s="7" t="s">
        <v>642</v>
      </c>
      <c r="DC273" s="7">
        <v>36</v>
      </c>
    </row>
    <row r="274" spans="1:109" ht="39.950000000000003" customHeight="1" x14ac:dyDescent="0.25">
      <c r="A274" s="25" t="s">
        <v>729</v>
      </c>
      <c r="B274" s="7">
        <v>2009</v>
      </c>
      <c r="D274" s="8" t="s">
        <v>0</v>
      </c>
      <c r="E274" s="9" t="s">
        <v>457</v>
      </c>
      <c r="F274" s="11" t="s">
        <v>0</v>
      </c>
      <c r="G274" s="7" t="s">
        <v>457</v>
      </c>
      <c r="H274" s="8" t="s">
        <v>50</v>
      </c>
      <c r="I274" s="5" t="s">
        <v>453</v>
      </c>
      <c r="J274" s="9" t="s">
        <v>22</v>
      </c>
      <c r="K274" s="7" t="s">
        <v>148</v>
      </c>
      <c r="L274" s="7" t="s">
        <v>145</v>
      </c>
      <c r="M274" s="7" t="s">
        <v>79</v>
      </c>
      <c r="N274" s="7" t="s">
        <v>876</v>
      </c>
      <c r="O274" s="7" t="s">
        <v>206</v>
      </c>
      <c r="P274" s="7" t="s">
        <v>598</v>
      </c>
      <c r="DC274" s="7">
        <v>422</v>
      </c>
    </row>
    <row r="275" spans="1:109" ht="39.950000000000003" customHeight="1" x14ac:dyDescent="0.25">
      <c r="A275" s="6" t="s">
        <v>920</v>
      </c>
      <c r="B275" s="7">
        <v>2011</v>
      </c>
      <c r="C275" s="7" t="s">
        <v>258</v>
      </c>
      <c r="D275" s="8" t="s">
        <v>0</v>
      </c>
      <c r="E275" s="9" t="s">
        <v>457</v>
      </c>
      <c r="F275" s="11" t="s">
        <v>0</v>
      </c>
      <c r="G275" s="7" t="s">
        <v>457</v>
      </c>
      <c r="H275" s="8" t="s">
        <v>50</v>
      </c>
      <c r="I275" s="5" t="s">
        <v>453</v>
      </c>
      <c r="J275" s="9" t="s">
        <v>22</v>
      </c>
      <c r="K275" s="7" t="s">
        <v>148</v>
      </c>
      <c r="L275" s="7" t="s">
        <v>0</v>
      </c>
      <c r="M275" s="7" t="s">
        <v>79</v>
      </c>
      <c r="N275" s="7" t="s">
        <v>797</v>
      </c>
      <c r="O275" s="7" t="s">
        <v>307</v>
      </c>
      <c r="P275" s="7" t="s">
        <v>596</v>
      </c>
      <c r="Q275" s="8">
        <v>2</v>
      </c>
      <c r="S275" s="7">
        <v>2</v>
      </c>
      <c r="U275" s="7">
        <v>2</v>
      </c>
      <c r="W275" s="7">
        <v>2</v>
      </c>
      <c r="Y275" s="7">
        <v>2</v>
      </c>
      <c r="AA275" s="7">
        <v>2</v>
      </c>
      <c r="AC275" s="7">
        <f>SUM(Q275:AA275)</f>
        <v>12</v>
      </c>
      <c r="AD275" s="5" t="s">
        <v>642</v>
      </c>
      <c r="DC275" s="7">
        <v>45</v>
      </c>
    </row>
    <row r="276" spans="1:109" ht="39.950000000000003" customHeight="1" x14ac:dyDescent="0.25">
      <c r="A276" s="6" t="s">
        <v>921</v>
      </c>
      <c r="B276" s="7">
        <v>2010</v>
      </c>
      <c r="C276" s="69" t="s">
        <v>260</v>
      </c>
      <c r="D276" s="8" t="s">
        <v>0</v>
      </c>
      <c r="E276" s="9" t="s">
        <v>457</v>
      </c>
      <c r="F276" s="11" t="s">
        <v>0</v>
      </c>
      <c r="G276" s="7" t="s">
        <v>457</v>
      </c>
      <c r="H276" s="8" t="s">
        <v>50</v>
      </c>
      <c r="I276" s="5" t="s">
        <v>453</v>
      </c>
      <c r="J276" s="9" t="s">
        <v>22</v>
      </c>
      <c r="K276" s="7" t="s">
        <v>148</v>
      </c>
      <c r="L276" s="7" t="s">
        <v>0</v>
      </c>
      <c r="M276" s="7" t="s">
        <v>79</v>
      </c>
      <c r="N276" s="7" t="s">
        <v>831</v>
      </c>
      <c r="O276" s="7" t="s">
        <v>309</v>
      </c>
      <c r="P276" s="7" t="s">
        <v>596</v>
      </c>
      <c r="Q276" s="8">
        <v>2</v>
      </c>
      <c r="S276" s="7">
        <v>2</v>
      </c>
      <c r="U276" s="7">
        <v>2</v>
      </c>
      <c r="W276" s="7">
        <v>2</v>
      </c>
      <c r="Y276" s="7">
        <v>0</v>
      </c>
      <c r="Z276" s="7" t="s">
        <v>978</v>
      </c>
      <c r="AA276" s="7">
        <v>2</v>
      </c>
      <c r="AC276" s="7">
        <f>SUM(Q276:AA276)</f>
        <v>10</v>
      </c>
      <c r="AD276" s="5" t="s">
        <v>642</v>
      </c>
      <c r="DC276" s="7">
        <v>388</v>
      </c>
    </row>
    <row r="277" spans="1:109" ht="39.950000000000003" customHeight="1" x14ac:dyDescent="0.25">
      <c r="A277" s="19" t="s">
        <v>265</v>
      </c>
      <c r="B277" s="7">
        <v>2013</v>
      </c>
      <c r="C277" s="7" t="s">
        <v>264</v>
      </c>
      <c r="D277" s="8" t="s">
        <v>0</v>
      </c>
      <c r="E277" s="9" t="s">
        <v>457</v>
      </c>
      <c r="F277" s="9" t="s">
        <v>145</v>
      </c>
      <c r="G277" s="7" t="s">
        <v>678</v>
      </c>
      <c r="H277" s="8" t="s">
        <v>50</v>
      </c>
      <c r="I277" s="5" t="s">
        <v>52</v>
      </c>
      <c r="J277" s="9" t="s">
        <v>22</v>
      </c>
      <c r="K277" s="7" t="s">
        <v>148</v>
      </c>
      <c r="L277" s="7" t="s">
        <v>145</v>
      </c>
      <c r="O277" s="7" t="s">
        <v>181</v>
      </c>
      <c r="P277" s="7" t="s">
        <v>596</v>
      </c>
      <c r="AD277" s="5" t="s">
        <v>635</v>
      </c>
      <c r="DC277" s="7">
        <v>261</v>
      </c>
    </row>
    <row r="278" spans="1:109" ht="39.950000000000003" customHeight="1" x14ac:dyDescent="0.25">
      <c r="A278" s="25" t="s">
        <v>730</v>
      </c>
      <c r="B278" s="7">
        <v>2014</v>
      </c>
      <c r="D278" s="8" t="s">
        <v>0</v>
      </c>
      <c r="E278" s="9" t="s">
        <v>457</v>
      </c>
      <c r="F278" s="11" t="s">
        <v>0</v>
      </c>
      <c r="G278" s="7" t="s">
        <v>457</v>
      </c>
      <c r="H278" s="8" t="s">
        <v>50</v>
      </c>
      <c r="I278" s="5" t="s">
        <v>453</v>
      </c>
      <c r="J278" s="9" t="s">
        <v>66</v>
      </c>
      <c r="K278" s="7" t="s">
        <v>76</v>
      </c>
      <c r="L278" s="7" t="s">
        <v>642</v>
      </c>
      <c r="DC278" s="7">
        <v>52</v>
      </c>
    </row>
    <row r="279" spans="1:109" ht="39.950000000000003" customHeight="1" x14ac:dyDescent="0.25">
      <c r="A279" s="19" t="s">
        <v>119</v>
      </c>
      <c r="B279" s="7">
        <v>2013</v>
      </c>
      <c r="D279" s="8" t="s">
        <v>145</v>
      </c>
      <c r="E279" s="9" t="s">
        <v>811</v>
      </c>
      <c r="F279" s="9" t="s">
        <v>145</v>
      </c>
      <c r="G279" s="7" t="s">
        <v>457</v>
      </c>
      <c r="H279" s="8" t="s">
        <v>50</v>
      </c>
      <c r="I279" s="7"/>
      <c r="L279" s="7" t="s">
        <v>642</v>
      </c>
      <c r="Q279" s="8" t="s">
        <v>642</v>
      </c>
      <c r="S279" s="7" t="s">
        <v>642</v>
      </c>
      <c r="U279" s="7" t="s">
        <v>642</v>
      </c>
      <c r="W279" s="7" t="s">
        <v>642</v>
      </c>
      <c r="Y279" s="7" t="s">
        <v>642</v>
      </c>
      <c r="AA279" s="7" t="s">
        <v>642</v>
      </c>
      <c r="AD279" s="5" t="s">
        <v>642</v>
      </c>
      <c r="DC279" s="7">
        <v>37</v>
      </c>
    </row>
    <row r="280" spans="1:109" ht="39.950000000000003" customHeight="1" x14ac:dyDescent="0.25">
      <c r="A280" s="19" t="s">
        <v>627</v>
      </c>
      <c r="B280" s="7">
        <v>2004</v>
      </c>
      <c r="D280" s="8" t="s">
        <v>145</v>
      </c>
      <c r="E280" s="9" t="s">
        <v>747</v>
      </c>
      <c r="F280" s="9" t="s">
        <v>145</v>
      </c>
      <c r="G280" s="7" t="s">
        <v>457</v>
      </c>
      <c r="H280" s="8" t="s">
        <v>50</v>
      </c>
      <c r="L280" s="7" t="s">
        <v>642</v>
      </c>
      <c r="Q280" s="8" t="s">
        <v>642</v>
      </c>
      <c r="S280" s="7" t="s">
        <v>642</v>
      </c>
      <c r="U280" s="7" t="s">
        <v>642</v>
      </c>
      <c r="W280" s="7" t="s">
        <v>642</v>
      </c>
      <c r="Y280" s="7" t="s">
        <v>642</v>
      </c>
      <c r="AA280" s="7" t="s">
        <v>642</v>
      </c>
      <c r="AD280" s="5" t="s">
        <v>642</v>
      </c>
      <c r="DC280" s="7">
        <v>133</v>
      </c>
      <c r="DD280" s="9"/>
      <c r="DE280" s="9"/>
    </row>
    <row r="281" spans="1:109" ht="39.950000000000003" customHeight="1" x14ac:dyDescent="0.25">
      <c r="A281" s="19" t="s">
        <v>763</v>
      </c>
      <c r="B281" s="7">
        <v>1993</v>
      </c>
      <c r="D281" s="8" t="s">
        <v>0</v>
      </c>
      <c r="E281" s="9" t="s">
        <v>457</v>
      </c>
      <c r="F281" s="9" t="s">
        <v>0</v>
      </c>
      <c r="G281" s="7" t="s">
        <v>457</v>
      </c>
      <c r="H281" s="8" t="s">
        <v>50</v>
      </c>
      <c r="I281" s="5" t="s">
        <v>51</v>
      </c>
      <c r="J281" s="9" t="s">
        <v>150</v>
      </c>
      <c r="K281" s="7" t="s">
        <v>76</v>
      </c>
      <c r="L281" s="7" t="s">
        <v>642</v>
      </c>
      <c r="DC281" s="7">
        <v>423</v>
      </c>
    </row>
    <row r="282" spans="1:109" ht="39.950000000000003" customHeight="1" x14ac:dyDescent="0.25">
      <c r="A282" s="19" t="s">
        <v>536</v>
      </c>
      <c r="B282" s="7">
        <v>2009</v>
      </c>
      <c r="C282" s="69" t="s">
        <v>535</v>
      </c>
      <c r="D282" s="8" t="s">
        <v>0</v>
      </c>
      <c r="E282" s="9" t="s">
        <v>457</v>
      </c>
      <c r="F282" s="9" t="s">
        <v>145</v>
      </c>
      <c r="G282" s="7" t="s">
        <v>740</v>
      </c>
      <c r="H282" s="8" t="s">
        <v>836</v>
      </c>
      <c r="I282" s="5" t="s">
        <v>51</v>
      </c>
      <c r="J282" s="9" t="s">
        <v>22</v>
      </c>
      <c r="K282" s="7" t="s">
        <v>76</v>
      </c>
      <c r="L282" s="7" t="s">
        <v>642</v>
      </c>
      <c r="Q282" s="8" t="s">
        <v>642</v>
      </c>
      <c r="S282" s="7" t="s">
        <v>642</v>
      </c>
      <c r="U282" s="7" t="s">
        <v>642</v>
      </c>
      <c r="W282" s="7" t="s">
        <v>642</v>
      </c>
      <c r="Y282" s="7" t="s">
        <v>642</v>
      </c>
      <c r="AA282" s="7" t="s">
        <v>642</v>
      </c>
      <c r="AD282" s="5" t="s">
        <v>642</v>
      </c>
      <c r="DC282" s="7">
        <v>424</v>
      </c>
    </row>
    <row r="283" spans="1:109" ht="39.950000000000003" customHeight="1" x14ac:dyDescent="0.25">
      <c r="A283" s="19" t="s">
        <v>922</v>
      </c>
      <c r="B283" s="7">
        <v>2000</v>
      </c>
      <c r="C283" s="7" t="s">
        <v>131</v>
      </c>
      <c r="D283" s="8" t="s">
        <v>145</v>
      </c>
      <c r="E283" s="9" t="s">
        <v>811</v>
      </c>
      <c r="F283" s="9" t="s">
        <v>145</v>
      </c>
      <c r="G283" s="7" t="s">
        <v>457</v>
      </c>
      <c r="H283" s="8" t="s">
        <v>48</v>
      </c>
      <c r="I283" s="7" t="s">
        <v>58</v>
      </c>
      <c r="J283" s="9" t="s">
        <v>22</v>
      </c>
      <c r="K283" s="7" t="s">
        <v>76</v>
      </c>
      <c r="L283" s="7" t="s">
        <v>642</v>
      </c>
      <c r="Q283" s="8" t="s">
        <v>642</v>
      </c>
      <c r="S283" s="7" t="s">
        <v>642</v>
      </c>
      <c r="U283" s="7" t="s">
        <v>642</v>
      </c>
      <c r="W283" s="7" t="s">
        <v>642</v>
      </c>
      <c r="Y283" s="7" t="s">
        <v>642</v>
      </c>
      <c r="AA283" s="7" t="s">
        <v>642</v>
      </c>
      <c r="AD283" s="5" t="s">
        <v>642</v>
      </c>
      <c r="DC283" s="7">
        <v>394</v>
      </c>
    </row>
    <row r="284" spans="1:109" ht="39.950000000000003" customHeight="1" x14ac:dyDescent="0.25">
      <c r="A284" s="19" t="s">
        <v>113</v>
      </c>
      <c r="B284" s="7">
        <v>2008</v>
      </c>
      <c r="D284" s="8" t="s">
        <v>145</v>
      </c>
      <c r="E284" s="9" t="s">
        <v>811</v>
      </c>
      <c r="F284" s="9" t="s">
        <v>145</v>
      </c>
      <c r="G284" s="7" t="s">
        <v>457</v>
      </c>
      <c r="H284" s="8" t="s">
        <v>50</v>
      </c>
      <c r="I284" s="7"/>
      <c r="L284" s="7" t="s">
        <v>642</v>
      </c>
      <c r="Q284" s="8" t="s">
        <v>642</v>
      </c>
      <c r="S284" s="7" t="s">
        <v>642</v>
      </c>
      <c r="U284" s="7" t="s">
        <v>642</v>
      </c>
      <c r="W284" s="7" t="s">
        <v>642</v>
      </c>
      <c r="Y284" s="7" t="s">
        <v>642</v>
      </c>
      <c r="AA284" s="7" t="s">
        <v>642</v>
      </c>
      <c r="AD284" s="5" t="s">
        <v>642</v>
      </c>
      <c r="DC284" s="7">
        <v>218</v>
      </c>
    </row>
    <row r="285" spans="1:109" ht="39.950000000000003" customHeight="1" x14ac:dyDescent="0.25">
      <c r="A285" s="19" t="s">
        <v>923</v>
      </c>
      <c r="B285" s="7">
        <v>2013</v>
      </c>
      <c r="C285" s="7" t="s">
        <v>266</v>
      </c>
      <c r="D285" s="8" t="s">
        <v>145</v>
      </c>
      <c r="E285" s="9" t="s">
        <v>747</v>
      </c>
      <c r="F285" s="9" t="s">
        <v>145</v>
      </c>
      <c r="G285" s="7" t="s">
        <v>457</v>
      </c>
      <c r="H285" s="8" t="s">
        <v>50</v>
      </c>
      <c r="I285" s="5" t="s">
        <v>571</v>
      </c>
      <c r="J285" s="9" t="s">
        <v>22</v>
      </c>
      <c r="L285" s="7" t="s">
        <v>642</v>
      </c>
      <c r="Q285" s="8" t="s">
        <v>642</v>
      </c>
      <c r="S285" s="7" t="s">
        <v>642</v>
      </c>
      <c r="U285" s="7" t="s">
        <v>642</v>
      </c>
      <c r="W285" s="7" t="s">
        <v>642</v>
      </c>
      <c r="Y285" s="7" t="s">
        <v>642</v>
      </c>
      <c r="AA285" s="7" t="s">
        <v>642</v>
      </c>
      <c r="AD285" s="5" t="s">
        <v>642</v>
      </c>
      <c r="DC285" s="7">
        <v>425</v>
      </c>
    </row>
    <row r="286" spans="1:109" ht="39.950000000000003" customHeight="1" x14ac:dyDescent="0.25">
      <c r="A286" s="19" t="s">
        <v>574</v>
      </c>
      <c r="B286" s="7">
        <v>2010</v>
      </c>
      <c r="D286" s="8" t="s">
        <v>0</v>
      </c>
      <c r="E286" s="9" t="s">
        <v>457</v>
      </c>
      <c r="F286" s="9" t="s">
        <v>145</v>
      </c>
      <c r="G286" s="7" t="s">
        <v>740</v>
      </c>
      <c r="H286" s="8" t="s">
        <v>49</v>
      </c>
      <c r="I286" s="5" t="s">
        <v>14</v>
      </c>
      <c r="J286" s="9" t="s">
        <v>66</v>
      </c>
      <c r="K286" s="7" t="s">
        <v>76</v>
      </c>
      <c r="L286" s="7" t="s">
        <v>642</v>
      </c>
      <c r="Q286" s="8" t="s">
        <v>642</v>
      </c>
      <c r="S286" s="7" t="s">
        <v>642</v>
      </c>
      <c r="U286" s="7" t="s">
        <v>642</v>
      </c>
      <c r="W286" s="7" t="s">
        <v>642</v>
      </c>
      <c r="Y286" s="7" t="s">
        <v>642</v>
      </c>
      <c r="AA286" s="7" t="s">
        <v>642</v>
      </c>
      <c r="AD286" s="5" t="s">
        <v>642</v>
      </c>
      <c r="DC286" s="7">
        <v>270</v>
      </c>
    </row>
    <row r="287" spans="1:109" ht="39.950000000000003" customHeight="1" x14ac:dyDescent="0.25">
      <c r="A287" s="25" t="s">
        <v>731</v>
      </c>
      <c r="B287" s="7">
        <v>2014</v>
      </c>
      <c r="D287" s="8" t="s">
        <v>0</v>
      </c>
      <c r="E287" s="9" t="s">
        <v>457</v>
      </c>
      <c r="F287" s="11" t="s">
        <v>0</v>
      </c>
      <c r="G287" s="7" t="s">
        <v>457</v>
      </c>
      <c r="H287" s="8" t="s">
        <v>836</v>
      </c>
      <c r="I287" s="5" t="s">
        <v>52</v>
      </c>
      <c r="J287" s="9" t="s">
        <v>66</v>
      </c>
      <c r="K287" s="7" t="s">
        <v>148</v>
      </c>
      <c r="L287" s="7" t="s">
        <v>145</v>
      </c>
      <c r="M287" s="7" t="s">
        <v>79</v>
      </c>
      <c r="N287" s="7" t="s">
        <v>844</v>
      </c>
      <c r="O287" s="7" t="s">
        <v>590</v>
      </c>
      <c r="P287" s="7" t="s">
        <v>598</v>
      </c>
      <c r="Q287" s="8" t="s">
        <v>642</v>
      </c>
      <c r="S287" s="7" t="s">
        <v>642</v>
      </c>
      <c r="U287" s="7" t="s">
        <v>642</v>
      </c>
      <c r="W287" s="7" t="s">
        <v>642</v>
      </c>
      <c r="Y287" s="7" t="s">
        <v>642</v>
      </c>
      <c r="AA287" s="7" t="s">
        <v>642</v>
      </c>
      <c r="AD287" s="5" t="s">
        <v>642</v>
      </c>
      <c r="DC287" s="7">
        <v>150</v>
      </c>
    </row>
    <row r="288" spans="1:109" ht="39.950000000000003" customHeight="1" x14ac:dyDescent="0.25">
      <c r="A288" s="25" t="s">
        <v>639</v>
      </c>
      <c r="B288" s="7">
        <v>2009</v>
      </c>
      <c r="D288" s="8" t="s">
        <v>145</v>
      </c>
      <c r="E288" s="9" t="s">
        <v>747</v>
      </c>
      <c r="F288" s="9" t="s">
        <v>145</v>
      </c>
      <c r="G288" s="7" t="s">
        <v>457</v>
      </c>
      <c r="H288" s="8" t="s">
        <v>50</v>
      </c>
      <c r="L288" s="7" t="s">
        <v>642</v>
      </c>
      <c r="Q288" s="8" t="s">
        <v>642</v>
      </c>
      <c r="S288" s="7" t="s">
        <v>642</v>
      </c>
      <c r="U288" s="7" t="s">
        <v>642</v>
      </c>
      <c r="W288" s="7" t="s">
        <v>642</v>
      </c>
      <c r="Y288" s="7" t="s">
        <v>642</v>
      </c>
      <c r="AA288" s="7" t="s">
        <v>642</v>
      </c>
      <c r="AD288" s="5" t="s">
        <v>642</v>
      </c>
      <c r="DC288" s="7">
        <v>228</v>
      </c>
    </row>
    <row r="289" spans="1:107" ht="39.950000000000003" customHeight="1" x14ac:dyDescent="0.25">
      <c r="A289" s="19" t="s">
        <v>441</v>
      </c>
      <c r="B289" s="7">
        <v>2003</v>
      </c>
      <c r="C289" s="7" t="s">
        <v>442</v>
      </c>
      <c r="D289" s="8" t="s">
        <v>145</v>
      </c>
      <c r="E289" s="9" t="s">
        <v>150</v>
      </c>
      <c r="F289" s="9" t="s">
        <v>145</v>
      </c>
      <c r="G289" s="7" t="s">
        <v>457</v>
      </c>
      <c r="H289" s="8" t="s">
        <v>50</v>
      </c>
      <c r="I289" s="7"/>
      <c r="L289" s="7" t="s">
        <v>642</v>
      </c>
      <c r="Q289" s="8" t="s">
        <v>642</v>
      </c>
      <c r="S289" s="7" t="s">
        <v>642</v>
      </c>
      <c r="U289" s="7" t="s">
        <v>642</v>
      </c>
      <c r="W289" s="7" t="s">
        <v>642</v>
      </c>
      <c r="Y289" s="7" t="s">
        <v>642</v>
      </c>
      <c r="AA289" s="7" t="s">
        <v>642</v>
      </c>
      <c r="AD289" s="5" t="s">
        <v>642</v>
      </c>
      <c r="DC289" s="7">
        <v>156</v>
      </c>
    </row>
    <row r="290" spans="1:107" ht="39.950000000000003" customHeight="1" x14ac:dyDescent="0.25">
      <c r="A290" s="19" t="s">
        <v>588</v>
      </c>
      <c r="B290" s="7">
        <v>2012</v>
      </c>
      <c r="C290" s="69" t="s">
        <v>584</v>
      </c>
      <c r="D290" s="8" t="s">
        <v>0</v>
      </c>
      <c r="E290" s="9" t="s">
        <v>457</v>
      </c>
      <c r="F290" s="11" t="s">
        <v>0</v>
      </c>
      <c r="G290" s="7" t="s">
        <v>457</v>
      </c>
      <c r="H290" s="8" t="s">
        <v>49</v>
      </c>
      <c r="I290" s="5" t="s">
        <v>464</v>
      </c>
      <c r="J290" s="9" t="s">
        <v>22</v>
      </c>
      <c r="K290" s="7" t="s">
        <v>148</v>
      </c>
      <c r="L290" s="7" t="s">
        <v>145</v>
      </c>
      <c r="M290" s="7" t="s">
        <v>79</v>
      </c>
      <c r="N290" s="7" t="s">
        <v>877</v>
      </c>
      <c r="O290" s="7" t="s">
        <v>590</v>
      </c>
      <c r="P290" s="7" t="s">
        <v>598</v>
      </c>
      <c r="Q290" s="8" t="s">
        <v>642</v>
      </c>
      <c r="S290" s="7" t="s">
        <v>642</v>
      </c>
      <c r="U290" s="7" t="s">
        <v>642</v>
      </c>
      <c r="W290" s="7" t="s">
        <v>642</v>
      </c>
      <c r="Y290" s="7" t="s">
        <v>642</v>
      </c>
      <c r="AA290" s="7" t="s">
        <v>642</v>
      </c>
      <c r="AD290" s="5" t="s">
        <v>642</v>
      </c>
      <c r="DA290" s="7" t="s">
        <v>355</v>
      </c>
      <c r="DC290" s="7">
        <v>189</v>
      </c>
    </row>
    <row r="291" spans="1:107" ht="39.950000000000003" customHeight="1" x14ac:dyDescent="0.25">
      <c r="A291" s="19" t="s">
        <v>765</v>
      </c>
      <c r="B291" s="7">
        <v>1999</v>
      </c>
      <c r="D291" s="8" t="s">
        <v>0</v>
      </c>
      <c r="E291" s="9" t="s">
        <v>457</v>
      </c>
      <c r="F291" s="9" t="s">
        <v>0</v>
      </c>
      <c r="G291" s="7" t="s">
        <v>457</v>
      </c>
      <c r="H291" s="8" t="s">
        <v>50</v>
      </c>
      <c r="I291" s="5" t="s">
        <v>56</v>
      </c>
      <c r="J291" s="9" t="s">
        <v>779</v>
      </c>
      <c r="K291" s="7" t="s">
        <v>76</v>
      </c>
      <c r="L291" s="7" t="s">
        <v>642</v>
      </c>
      <c r="DC291" s="7">
        <v>44</v>
      </c>
    </row>
    <row r="292" spans="1:107" ht="39.950000000000003" customHeight="1" x14ac:dyDescent="0.25">
      <c r="A292" s="19" t="s">
        <v>764</v>
      </c>
      <c r="B292" s="7">
        <v>2003</v>
      </c>
      <c r="D292" s="8" t="s">
        <v>0</v>
      </c>
      <c r="E292" s="9" t="s">
        <v>457</v>
      </c>
      <c r="F292" s="9" t="s">
        <v>0</v>
      </c>
      <c r="G292" s="7" t="s">
        <v>457</v>
      </c>
      <c r="H292" s="8" t="s">
        <v>50</v>
      </c>
      <c r="I292" s="5" t="s">
        <v>56</v>
      </c>
      <c r="J292" s="9" t="s">
        <v>779</v>
      </c>
      <c r="K292" s="7" t="s">
        <v>76</v>
      </c>
      <c r="L292" s="7" t="s">
        <v>642</v>
      </c>
      <c r="DC292" s="7">
        <v>287</v>
      </c>
    </row>
    <row r="293" spans="1:107" ht="39.950000000000003" customHeight="1" x14ac:dyDescent="0.25">
      <c r="A293" s="19" t="s">
        <v>35</v>
      </c>
      <c r="B293" s="7">
        <v>2002</v>
      </c>
      <c r="C293" s="7" t="s">
        <v>36</v>
      </c>
      <c r="D293" s="8" t="s">
        <v>145</v>
      </c>
      <c r="E293" s="9" t="s">
        <v>811</v>
      </c>
      <c r="F293" s="9" t="s">
        <v>145</v>
      </c>
      <c r="G293" s="7" t="s">
        <v>457</v>
      </c>
      <c r="H293" s="8" t="s">
        <v>48</v>
      </c>
      <c r="I293" s="14" t="s">
        <v>14</v>
      </c>
      <c r="J293" s="9" t="s">
        <v>66</v>
      </c>
      <c r="K293" s="7" t="s">
        <v>148</v>
      </c>
      <c r="L293" s="7" t="s">
        <v>145</v>
      </c>
      <c r="M293" s="7" t="s">
        <v>79</v>
      </c>
      <c r="N293" s="7" t="s">
        <v>135</v>
      </c>
      <c r="O293" s="7" t="s">
        <v>37</v>
      </c>
      <c r="P293" s="7" t="s">
        <v>596</v>
      </c>
      <c r="Q293" s="8" t="s">
        <v>642</v>
      </c>
      <c r="S293" s="7" t="s">
        <v>642</v>
      </c>
      <c r="U293" s="7" t="s">
        <v>642</v>
      </c>
      <c r="W293" s="7" t="s">
        <v>642</v>
      </c>
      <c r="Y293" s="7" t="s">
        <v>642</v>
      </c>
      <c r="AA293" s="7" t="s">
        <v>642</v>
      </c>
      <c r="AD293" s="5" t="s">
        <v>642</v>
      </c>
      <c r="DC293" s="7">
        <v>444</v>
      </c>
    </row>
    <row r="294" spans="1:107" ht="39.950000000000003" customHeight="1" x14ac:dyDescent="0.25">
      <c r="A294" s="19" t="s">
        <v>335</v>
      </c>
      <c r="B294" s="7">
        <v>2009</v>
      </c>
      <c r="C294" s="69" t="s">
        <v>392</v>
      </c>
      <c r="D294" s="8" t="s">
        <v>145</v>
      </c>
      <c r="E294" s="9" t="s">
        <v>747</v>
      </c>
      <c r="F294" s="9" t="s">
        <v>145</v>
      </c>
      <c r="G294" s="7" t="s">
        <v>457</v>
      </c>
      <c r="H294" s="8" t="s">
        <v>50</v>
      </c>
      <c r="I294" s="5" t="s">
        <v>453</v>
      </c>
      <c r="J294" s="9" t="s">
        <v>22</v>
      </c>
      <c r="K294" s="7" t="s">
        <v>148</v>
      </c>
      <c r="L294" s="7" t="s">
        <v>145</v>
      </c>
      <c r="M294" s="7" t="s">
        <v>79</v>
      </c>
      <c r="N294" s="7" t="s">
        <v>393</v>
      </c>
      <c r="O294" s="7" t="s">
        <v>310</v>
      </c>
      <c r="P294" s="7" t="s">
        <v>598</v>
      </c>
      <c r="Q294" s="8" t="s">
        <v>642</v>
      </c>
      <c r="S294" s="7" t="s">
        <v>642</v>
      </c>
      <c r="U294" s="7" t="s">
        <v>642</v>
      </c>
      <c r="W294" s="7" t="s">
        <v>642</v>
      </c>
      <c r="Y294" s="7" t="s">
        <v>642</v>
      </c>
      <c r="AA294" s="7" t="s">
        <v>642</v>
      </c>
      <c r="AD294" s="5" t="s">
        <v>642</v>
      </c>
      <c r="DC294" s="7">
        <v>426</v>
      </c>
    </row>
    <row r="295" spans="1:107" ht="39.950000000000003" customHeight="1" x14ac:dyDescent="0.25">
      <c r="A295" s="19" t="s">
        <v>428</v>
      </c>
      <c r="B295" s="7">
        <v>2014</v>
      </c>
      <c r="C295" s="7" t="s">
        <v>391</v>
      </c>
      <c r="D295" s="8" t="s">
        <v>0</v>
      </c>
      <c r="E295" s="9" t="s">
        <v>457</v>
      </c>
      <c r="F295" s="9" t="s">
        <v>145</v>
      </c>
      <c r="G295" s="7" t="s">
        <v>740</v>
      </c>
      <c r="H295" s="8" t="s">
        <v>836</v>
      </c>
      <c r="I295" s="5" t="s">
        <v>453</v>
      </c>
      <c r="J295" s="9" t="s">
        <v>22</v>
      </c>
      <c r="K295" s="7" t="s">
        <v>148</v>
      </c>
      <c r="L295" s="7" t="s">
        <v>145</v>
      </c>
      <c r="M295" s="7" t="s">
        <v>79</v>
      </c>
      <c r="N295" s="7" t="s">
        <v>159</v>
      </c>
      <c r="O295" s="7" t="s">
        <v>310</v>
      </c>
      <c r="P295" s="7" t="s">
        <v>598</v>
      </c>
      <c r="Q295" s="8" t="s">
        <v>642</v>
      </c>
      <c r="S295" s="7" t="s">
        <v>642</v>
      </c>
      <c r="U295" s="7" t="s">
        <v>642</v>
      </c>
      <c r="W295" s="7" t="s">
        <v>642</v>
      </c>
      <c r="Y295" s="7" t="s">
        <v>642</v>
      </c>
      <c r="AA295" s="7" t="s">
        <v>642</v>
      </c>
      <c r="AD295" s="5" t="s">
        <v>642</v>
      </c>
      <c r="DC295" s="7">
        <v>427</v>
      </c>
    </row>
    <row r="296" spans="1:107" ht="39.950000000000003" customHeight="1" x14ac:dyDescent="0.25">
      <c r="A296" s="19" t="s">
        <v>602</v>
      </c>
      <c r="B296" s="7">
        <v>2005</v>
      </c>
      <c r="C296" s="69" t="s">
        <v>42</v>
      </c>
      <c r="D296" s="8" t="s">
        <v>145</v>
      </c>
      <c r="E296" s="9" t="s">
        <v>747</v>
      </c>
      <c r="F296" s="9" t="s">
        <v>145</v>
      </c>
      <c r="G296" s="7" t="s">
        <v>457</v>
      </c>
      <c r="H296" s="8" t="s">
        <v>48</v>
      </c>
      <c r="I296" s="5" t="s">
        <v>453</v>
      </c>
      <c r="J296" s="9" t="s">
        <v>22</v>
      </c>
      <c r="K296" s="7" t="s">
        <v>148</v>
      </c>
      <c r="L296" s="7" t="s">
        <v>145</v>
      </c>
      <c r="M296" s="7" t="s">
        <v>79</v>
      </c>
      <c r="N296" s="7" t="s">
        <v>212</v>
      </c>
      <c r="O296" s="7" t="s">
        <v>43</v>
      </c>
      <c r="P296" s="7" t="s">
        <v>598</v>
      </c>
      <c r="Q296" s="8" t="s">
        <v>642</v>
      </c>
      <c r="S296" s="7" t="s">
        <v>642</v>
      </c>
      <c r="U296" s="7" t="s">
        <v>642</v>
      </c>
      <c r="W296" s="7" t="s">
        <v>642</v>
      </c>
      <c r="Y296" s="7" t="s">
        <v>642</v>
      </c>
      <c r="AA296" s="7" t="s">
        <v>642</v>
      </c>
      <c r="AD296" s="5" t="s">
        <v>642</v>
      </c>
      <c r="DA296" s="7" t="s">
        <v>357</v>
      </c>
      <c r="DC296" s="7">
        <v>192</v>
      </c>
    </row>
    <row r="297" spans="1:107" ht="39.950000000000003" customHeight="1" x14ac:dyDescent="0.25">
      <c r="A297" s="19" t="s">
        <v>603</v>
      </c>
      <c r="B297" s="7">
        <v>2005</v>
      </c>
      <c r="C297" s="69" t="s">
        <v>90</v>
      </c>
      <c r="D297" s="8" t="s">
        <v>0</v>
      </c>
      <c r="E297" s="9" t="s">
        <v>457</v>
      </c>
      <c r="F297" s="9" t="s">
        <v>145</v>
      </c>
      <c r="G297" s="7" t="s">
        <v>678</v>
      </c>
      <c r="H297" s="8" t="s">
        <v>48</v>
      </c>
      <c r="I297" s="5" t="s">
        <v>453</v>
      </c>
      <c r="J297" s="9" t="s">
        <v>22</v>
      </c>
      <c r="K297" s="7" t="s">
        <v>148</v>
      </c>
      <c r="L297" s="7" t="s">
        <v>0</v>
      </c>
      <c r="M297" s="7" t="s">
        <v>79</v>
      </c>
      <c r="N297" s="7" t="s">
        <v>832</v>
      </c>
      <c r="O297" s="7" t="s">
        <v>406</v>
      </c>
      <c r="P297" s="7" t="s">
        <v>655</v>
      </c>
      <c r="Q297" s="8">
        <v>1</v>
      </c>
      <c r="R297" s="9" t="s">
        <v>981</v>
      </c>
      <c r="S297" s="7">
        <v>1</v>
      </c>
      <c r="T297" s="7" t="s">
        <v>982</v>
      </c>
      <c r="U297" s="7">
        <v>2</v>
      </c>
      <c r="W297" s="7">
        <v>1</v>
      </c>
      <c r="X297" s="7" t="s">
        <v>979</v>
      </c>
      <c r="Y297" s="7">
        <v>1</v>
      </c>
      <c r="Z297" s="7" t="s">
        <v>980</v>
      </c>
      <c r="AA297" s="7">
        <v>0</v>
      </c>
      <c r="AC297" s="7">
        <f>SUM(Q297:AA297)</f>
        <v>6</v>
      </c>
      <c r="AD297" s="5" t="s">
        <v>983</v>
      </c>
      <c r="CY297" s="8" t="s">
        <v>469</v>
      </c>
      <c r="DC297" s="7">
        <v>232</v>
      </c>
    </row>
    <row r="298" spans="1:107" ht="39.950000000000003" customHeight="1" x14ac:dyDescent="0.25">
      <c r="A298" s="19" t="s">
        <v>97</v>
      </c>
      <c r="B298" s="7">
        <v>2006</v>
      </c>
      <c r="C298" s="69" t="s">
        <v>98</v>
      </c>
      <c r="D298" s="8" t="s">
        <v>145</v>
      </c>
      <c r="E298" s="9" t="s">
        <v>747</v>
      </c>
      <c r="F298" s="9" t="s">
        <v>145</v>
      </c>
      <c r="G298" s="7" t="s">
        <v>457</v>
      </c>
      <c r="H298" s="8" t="s">
        <v>48</v>
      </c>
      <c r="I298" s="5" t="s">
        <v>453</v>
      </c>
      <c r="J298" s="9" t="s">
        <v>22</v>
      </c>
      <c r="K298" s="7" t="s">
        <v>75</v>
      </c>
      <c r="L298" s="7" t="s">
        <v>642</v>
      </c>
      <c r="M298" s="7" t="s">
        <v>34</v>
      </c>
      <c r="N298" s="7" t="s">
        <v>34</v>
      </c>
      <c r="O298" s="7" t="s">
        <v>647</v>
      </c>
      <c r="P298" s="7" t="s">
        <v>648</v>
      </c>
      <c r="Q298" s="8" t="s">
        <v>642</v>
      </c>
      <c r="S298" s="7" t="s">
        <v>642</v>
      </c>
      <c r="U298" s="7" t="s">
        <v>642</v>
      </c>
      <c r="W298" s="7" t="s">
        <v>642</v>
      </c>
      <c r="Y298" s="7" t="s">
        <v>642</v>
      </c>
      <c r="AA298" s="7" t="s">
        <v>642</v>
      </c>
      <c r="AD298" s="5" t="s">
        <v>642</v>
      </c>
      <c r="DC298" s="7">
        <v>289</v>
      </c>
    </row>
    <row r="299" spans="1:107" ht="39.950000000000003" customHeight="1" x14ac:dyDescent="0.25">
      <c r="A299" s="19" t="s">
        <v>621</v>
      </c>
      <c r="B299" s="7">
        <v>2014</v>
      </c>
      <c r="D299" s="8" t="s">
        <v>145</v>
      </c>
      <c r="E299" s="9" t="s">
        <v>747</v>
      </c>
      <c r="F299" s="9" t="s">
        <v>145</v>
      </c>
      <c r="G299" s="7" t="s">
        <v>457</v>
      </c>
      <c r="H299" s="8" t="s">
        <v>50</v>
      </c>
      <c r="L299" s="7" t="s">
        <v>642</v>
      </c>
      <c r="Q299" s="8" t="s">
        <v>642</v>
      </c>
      <c r="S299" s="7" t="s">
        <v>642</v>
      </c>
      <c r="U299" s="7" t="s">
        <v>642</v>
      </c>
      <c r="W299" s="7" t="s">
        <v>642</v>
      </c>
      <c r="Y299" s="7" t="s">
        <v>642</v>
      </c>
      <c r="AA299" s="7" t="s">
        <v>642</v>
      </c>
      <c r="AD299" s="5" t="s">
        <v>642</v>
      </c>
      <c r="DC299" s="7">
        <v>75</v>
      </c>
    </row>
    <row r="300" spans="1:107" ht="39.950000000000003" customHeight="1" x14ac:dyDescent="0.25">
      <c r="A300" s="25" t="s">
        <v>737</v>
      </c>
      <c r="B300" s="7">
        <v>2008</v>
      </c>
      <c r="C300" s="69" t="s">
        <v>798</v>
      </c>
      <c r="D300" s="8" t="s">
        <v>0</v>
      </c>
      <c r="E300" s="9" t="s">
        <v>457</v>
      </c>
      <c r="F300" s="9" t="s">
        <v>0</v>
      </c>
      <c r="G300" s="7" t="s">
        <v>457</v>
      </c>
      <c r="H300" s="8" t="s">
        <v>50</v>
      </c>
      <c r="I300" s="5" t="s">
        <v>14</v>
      </c>
      <c r="J300" s="9" t="s">
        <v>22</v>
      </c>
      <c r="K300" s="7" t="s">
        <v>148</v>
      </c>
      <c r="L300" s="7" t="s">
        <v>145</v>
      </c>
      <c r="M300" s="7" t="s">
        <v>79</v>
      </c>
      <c r="N300" s="7" t="s">
        <v>878</v>
      </c>
      <c r="O300" s="7" t="s">
        <v>691</v>
      </c>
      <c r="P300" s="7" t="s">
        <v>596</v>
      </c>
      <c r="DC300" s="7">
        <v>428</v>
      </c>
    </row>
    <row r="301" spans="1:107" ht="39.950000000000003" customHeight="1" x14ac:dyDescent="0.25">
      <c r="A301" s="25" t="s">
        <v>732</v>
      </c>
      <c r="B301" s="7">
        <v>2011</v>
      </c>
      <c r="D301" s="8" t="s">
        <v>0</v>
      </c>
      <c r="E301" s="9" t="s">
        <v>457</v>
      </c>
      <c r="F301" s="11" t="s">
        <v>0</v>
      </c>
      <c r="G301" s="7" t="s">
        <v>457</v>
      </c>
      <c r="H301" s="8" t="s">
        <v>50</v>
      </c>
      <c r="I301" s="5" t="s">
        <v>453</v>
      </c>
      <c r="J301" s="9" t="s">
        <v>22</v>
      </c>
      <c r="K301" s="7" t="s">
        <v>76</v>
      </c>
      <c r="L301" s="7" t="s">
        <v>642</v>
      </c>
      <c r="DC301" s="7">
        <v>429</v>
      </c>
    </row>
    <row r="302" spans="1:107" ht="39.950000000000003" customHeight="1" x14ac:dyDescent="0.25">
      <c r="A302" s="19" t="s">
        <v>185</v>
      </c>
      <c r="B302" s="7">
        <v>2005</v>
      </c>
      <c r="C302" s="7" t="s">
        <v>186</v>
      </c>
      <c r="D302" s="8" t="s">
        <v>0</v>
      </c>
      <c r="E302" s="9" t="s">
        <v>457</v>
      </c>
      <c r="F302" s="11" t="s">
        <v>0</v>
      </c>
      <c r="G302" s="7" t="s">
        <v>457</v>
      </c>
      <c r="H302" s="8" t="s">
        <v>48</v>
      </c>
      <c r="I302" s="5" t="s">
        <v>14</v>
      </c>
      <c r="J302" s="9" t="s">
        <v>66</v>
      </c>
      <c r="K302" s="7" t="s">
        <v>76</v>
      </c>
      <c r="L302" s="7" t="s">
        <v>642</v>
      </c>
      <c r="O302" s="7" t="s">
        <v>285</v>
      </c>
      <c r="Q302" s="8" t="s">
        <v>642</v>
      </c>
      <c r="S302" s="7" t="s">
        <v>642</v>
      </c>
      <c r="U302" s="7" t="s">
        <v>642</v>
      </c>
      <c r="W302" s="7" t="s">
        <v>642</v>
      </c>
      <c r="Y302" s="7" t="s">
        <v>642</v>
      </c>
      <c r="AA302" s="7" t="s">
        <v>642</v>
      </c>
      <c r="AD302" s="5" t="s">
        <v>642</v>
      </c>
      <c r="DC302" s="7">
        <v>430</v>
      </c>
    </row>
    <row r="303" spans="1:107" ht="39.950000000000003" customHeight="1" x14ac:dyDescent="0.25">
      <c r="A303" s="19" t="s">
        <v>437</v>
      </c>
      <c r="B303" s="7">
        <v>2011</v>
      </c>
      <c r="C303" s="7" t="s">
        <v>438</v>
      </c>
      <c r="D303" s="8" t="s">
        <v>0</v>
      </c>
      <c r="E303" s="9" t="s">
        <v>457</v>
      </c>
      <c r="F303" s="9" t="s">
        <v>145</v>
      </c>
      <c r="G303" s="7" t="s">
        <v>740</v>
      </c>
      <c r="H303" s="8" t="s">
        <v>836</v>
      </c>
      <c r="I303" s="5" t="s">
        <v>14</v>
      </c>
      <c r="J303" s="9" t="s">
        <v>66</v>
      </c>
      <c r="K303" s="7" t="s">
        <v>148</v>
      </c>
      <c r="L303" s="7" t="s">
        <v>145</v>
      </c>
      <c r="O303" s="7" t="s">
        <v>276</v>
      </c>
      <c r="P303" s="7" t="s">
        <v>655</v>
      </c>
      <c r="Q303" s="8" t="s">
        <v>642</v>
      </c>
      <c r="S303" s="7" t="s">
        <v>642</v>
      </c>
      <c r="U303" s="7" t="s">
        <v>642</v>
      </c>
      <c r="W303" s="7" t="s">
        <v>642</v>
      </c>
      <c r="Y303" s="7" t="s">
        <v>642</v>
      </c>
      <c r="AA303" s="7" t="s">
        <v>642</v>
      </c>
      <c r="AD303" s="5" t="s">
        <v>642</v>
      </c>
      <c r="DC303" s="7">
        <v>431</v>
      </c>
    </row>
    <row r="304" spans="1:107" ht="39.950000000000003" customHeight="1" x14ac:dyDescent="0.25">
      <c r="A304" s="25" t="s">
        <v>767</v>
      </c>
      <c r="B304" s="7">
        <v>2014</v>
      </c>
      <c r="C304" s="7" t="s">
        <v>664</v>
      </c>
      <c r="D304" s="8" t="s">
        <v>0</v>
      </c>
      <c r="E304" s="9" t="s">
        <v>457</v>
      </c>
      <c r="F304" s="9" t="s">
        <v>145</v>
      </c>
      <c r="G304" s="7" t="s">
        <v>740</v>
      </c>
      <c r="H304" s="8" t="s">
        <v>836</v>
      </c>
      <c r="I304" s="5" t="s">
        <v>14</v>
      </c>
      <c r="J304" s="9" t="s">
        <v>66</v>
      </c>
      <c r="K304" s="7" t="s">
        <v>76</v>
      </c>
      <c r="L304" s="7" t="s">
        <v>642</v>
      </c>
      <c r="O304" s="7" t="s">
        <v>283</v>
      </c>
      <c r="P304" s="7" t="s">
        <v>643</v>
      </c>
      <c r="Q304" s="8" t="s">
        <v>642</v>
      </c>
      <c r="S304" s="7" t="s">
        <v>642</v>
      </c>
      <c r="U304" s="7" t="s">
        <v>642</v>
      </c>
      <c r="W304" s="7" t="s">
        <v>642</v>
      </c>
      <c r="Y304" s="7" t="s">
        <v>642</v>
      </c>
      <c r="AA304" s="7" t="s">
        <v>642</v>
      </c>
      <c r="AD304" s="5" t="s">
        <v>642</v>
      </c>
      <c r="DC304" s="7">
        <v>432</v>
      </c>
    </row>
    <row r="305" spans="1:108" ht="39.950000000000003" customHeight="1" x14ac:dyDescent="0.25">
      <c r="A305" s="19" t="s">
        <v>623</v>
      </c>
      <c r="B305" s="7">
        <v>2005</v>
      </c>
      <c r="D305" s="8" t="s">
        <v>0</v>
      </c>
      <c r="E305" s="9" t="s">
        <v>457</v>
      </c>
      <c r="F305" s="9" t="s">
        <v>0</v>
      </c>
      <c r="G305" s="7" t="s">
        <v>457</v>
      </c>
      <c r="H305" s="8" t="s">
        <v>50</v>
      </c>
      <c r="I305" s="5" t="s">
        <v>453</v>
      </c>
      <c r="J305" s="9" t="s">
        <v>22</v>
      </c>
      <c r="K305" s="7" t="s">
        <v>148</v>
      </c>
      <c r="L305" s="7" t="s">
        <v>145</v>
      </c>
      <c r="M305" s="7" t="s">
        <v>79</v>
      </c>
      <c r="N305" s="7" t="s">
        <v>212</v>
      </c>
      <c r="O305" s="7" t="s">
        <v>586</v>
      </c>
      <c r="P305" s="7" t="s">
        <v>658</v>
      </c>
      <c r="Q305" s="8" t="s">
        <v>642</v>
      </c>
      <c r="S305" s="7" t="s">
        <v>642</v>
      </c>
      <c r="U305" s="7" t="s">
        <v>642</v>
      </c>
      <c r="W305" s="7" t="s">
        <v>642</v>
      </c>
      <c r="Y305" s="7" t="s">
        <v>642</v>
      </c>
      <c r="AA305" s="7" t="s">
        <v>642</v>
      </c>
      <c r="AD305" s="5" t="s">
        <v>642</v>
      </c>
      <c r="DC305" s="7">
        <v>433</v>
      </c>
    </row>
    <row r="306" spans="1:108" ht="39.950000000000003" customHeight="1" x14ac:dyDescent="0.25">
      <c r="A306" s="19" t="s">
        <v>179</v>
      </c>
      <c r="B306" s="7">
        <v>2011</v>
      </c>
      <c r="C306" s="7" t="s">
        <v>180</v>
      </c>
      <c r="D306" s="8" t="s">
        <v>145</v>
      </c>
      <c r="E306" s="9" t="s">
        <v>811</v>
      </c>
      <c r="F306" s="9" t="s">
        <v>145</v>
      </c>
      <c r="G306" s="7" t="s">
        <v>457</v>
      </c>
      <c r="H306" s="8" t="s">
        <v>50</v>
      </c>
      <c r="I306" s="7" t="s">
        <v>53</v>
      </c>
      <c r="J306" s="9" t="s">
        <v>22</v>
      </c>
      <c r="L306" s="7" t="s">
        <v>642</v>
      </c>
      <c r="Q306" s="8" t="s">
        <v>642</v>
      </c>
      <c r="S306" s="7" t="s">
        <v>642</v>
      </c>
      <c r="U306" s="7" t="s">
        <v>642</v>
      </c>
      <c r="W306" s="7" t="s">
        <v>642</v>
      </c>
      <c r="Y306" s="7" t="s">
        <v>642</v>
      </c>
      <c r="AA306" s="7" t="s">
        <v>642</v>
      </c>
      <c r="AD306" s="5" t="s">
        <v>642</v>
      </c>
      <c r="DC306" s="7">
        <v>129</v>
      </c>
    </row>
    <row r="307" spans="1:108" ht="39.950000000000003" customHeight="1" x14ac:dyDescent="0.25">
      <c r="A307" s="6" t="s">
        <v>924</v>
      </c>
      <c r="B307" s="7">
        <v>2011</v>
      </c>
      <c r="C307" s="7" t="s">
        <v>259</v>
      </c>
      <c r="D307" s="8" t="s">
        <v>0</v>
      </c>
      <c r="E307" s="9" t="s">
        <v>457</v>
      </c>
      <c r="F307" s="11" t="s">
        <v>0</v>
      </c>
      <c r="G307" s="7" t="s">
        <v>457</v>
      </c>
      <c r="H307" s="8" t="s">
        <v>50</v>
      </c>
      <c r="I307" s="5" t="s">
        <v>453</v>
      </c>
      <c r="J307" s="9" t="s">
        <v>22</v>
      </c>
      <c r="K307" s="7" t="s">
        <v>148</v>
      </c>
      <c r="L307" s="7" t="s">
        <v>0</v>
      </c>
      <c r="M307" s="7" t="s">
        <v>78</v>
      </c>
      <c r="N307" s="7" t="s">
        <v>799</v>
      </c>
      <c r="O307" s="7" t="s">
        <v>308</v>
      </c>
      <c r="P307" s="7" t="s">
        <v>658</v>
      </c>
      <c r="Q307" s="8">
        <v>2</v>
      </c>
      <c r="S307" s="7">
        <v>2</v>
      </c>
      <c r="U307" s="7">
        <v>2</v>
      </c>
      <c r="W307" s="7">
        <v>2</v>
      </c>
      <c r="Y307" s="7">
        <v>0</v>
      </c>
      <c r="Z307" s="7" t="s">
        <v>984</v>
      </c>
      <c r="AA307" s="7">
        <v>2</v>
      </c>
      <c r="AC307" s="7">
        <f>SUM(Q307:AA307)</f>
        <v>10</v>
      </c>
      <c r="AD307" s="5" t="s">
        <v>642</v>
      </c>
      <c r="DC307" s="7">
        <v>434</v>
      </c>
    </row>
    <row r="308" spans="1:108" ht="39.950000000000003" customHeight="1" x14ac:dyDescent="0.25">
      <c r="A308" s="17" t="s">
        <v>780</v>
      </c>
      <c r="B308" s="7">
        <v>1967</v>
      </c>
      <c r="D308" s="8" t="s">
        <v>0</v>
      </c>
      <c r="E308" s="9" t="s">
        <v>457</v>
      </c>
      <c r="F308" s="9" t="s">
        <v>0</v>
      </c>
      <c r="G308" s="7" t="s">
        <v>457</v>
      </c>
      <c r="H308" s="8" t="s">
        <v>50</v>
      </c>
      <c r="I308" s="5" t="s">
        <v>56</v>
      </c>
      <c r="J308" s="9" t="s">
        <v>22</v>
      </c>
      <c r="K308" s="7" t="s">
        <v>76</v>
      </c>
      <c r="L308" s="7" t="s">
        <v>642</v>
      </c>
      <c r="DA308" s="7" t="s">
        <v>349</v>
      </c>
      <c r="DC308" s="7">
        <v>178</v>
      </c>
    </row>
    <row r="309" spans="1:108" ht="39.950000000000003" customHeight="1" x14ac:dyDescent="0.25">
      <c r="A309" s="17" t="s">
        <v>781</v>
      </c>
      <c r="B309" s="7">
        <v>1971</v>
      </c>
      <c r="D309" s="8" t="s">
        <v>0</v>
      </c>
      <c r="E309" s="9" t="s">
        <v>457</v>
      </c>
      <c r="F309" s="9" t="s">
        <v>0</v>
      </c>
      <c r="G309" s="7" t="s">
        <v>457</v>
      </c>
      <c r="H309" s="8" t="s">
        <v>50</v>
      </c>
      <c r="I309" s="5" t="s">
        <v>56</v>
      </c>
      <c r="J309" s="9" t="s">
        <v>150</v>
      </c>
      <c r="K309" s="7" t="s">
        <v>76</v>
      </c>
      <c r="L309" s="7" t="s">
        <v>642</v>
      </c>
      <c r="DC309" s="7">
        <v>435</v>
      </c>
    </row>
    <row r="310" spans="1:108" ht="39.950000000000003" customHeight="1" x14ac:dyDescent="0.25">
      <c r="A310" s="6" t="s">
        <v>925</v>
      </c>
      <c r="B310" s="7">
        <v>2014</v>
      </c>
      <c r="C310" s="69" t="s">
        <v>247</v>
      </c>
      <c r="D310" s="8" t="s">
        <v>0</v>
      </c>
      <c r="E310" s="9" t="s">
        <v>457</v>
      </c>
      <c r="F310" s="11" t="s">
        <v>0</v>
      </c>
      <c r="G310" s="7" t="s">
        <v>457</v>
      </c>
      <c r="H310" s="8" t="s">
        <v>50</v>
      </c>
      <c r="I310" s="5" t="s">
        <v>453</v>
      </c>
      <c r="J310" s="9" t="s">
        <v>22</v>
      </c>
      <c r="K310" s="7" t="s">
        <v>148</v>
      </c>
      <c r="L310" s="7" t="s">
        <v>0</v>
      </c>
      <c r="M310" s="7" t="s">
        <v>79</v>
      </c>
      <c r="N310" s="7" t="s">
        <v>800</v>
      </c>
      <c r="O310" s="7" t="s">
        <v>197</v>
      </c>
      <c r="P310" s="7" t="s">
        <v>598</v>
      </c>
      <c r="Q310" s="8">
        <v>2</v>
      </c>
      <c r="S310" s="7">
        <v>2</v>
      </c>
      <c r="U310" s="7">
        <v>2</v>
      </c>
      <c r="W310" s="7">
        <v>2</v>
      </c>
      <c r="Y310" s="7">
        <v>2</v>
      </c>
      <c r="AA310" s="7">
        <v>0</v>
      </c>
      <c r="AB310" s="7" t="s">
        <v>985</v>
      </c>
      <c r="AC310" s="7">
        <f>SUM(Q310:AA310)</f>
        <v>10</v>
      </c>
      <c r="DA310" s="7" t="s">
        <v>363</v>
      </c>
      <c r="DC310" s="7">
        <v>204</v>
      </c>
    </row>
    <row r="311" spans="1:108" ht="39.950000000000003" customHeight="1" x14ac:dyDescent="0.25">
      <c r="A311" s="25" t="s">
        <v>733</v>
      </c>
      <c r="B311" s="7">
        <v>1999</v>
      </c>
      <c r="D311" s="8" t="s">
        <v>0</v>
      </c>
      <c r="E311" s="9" t="s">
        <v>457</v>
      </c>
      <c r="F311" s="11" t="s">
        <v>0</v>
      </c>
      <c r="G311" s="7" t="s">
        <v>457</v>
      </c>
      <c r="H311" s="8" t="s">
        <v>50</v>
      </c>
      <c r="I311" s="5" t="s">
        <v>453</v>
      </c>
      <c r="J311" s="9" t="s">
        <v>22</v>
      </c>
      <c r="K311" s="7" t="s">
        <v>148</v>
      </c>
      <c r="L311" s="7" t="s">
        <v>145</v>
      </c>
      <c r="M311" s="7" t="s">
        <v>79</v>
      </c>
      <c r="N311" s="7" t="s">
        <v>688</v>
      </c>
      <c r="O311" s="7" t="s">
        <v>594</v>
      </c>
      <c r="P311" s="7" t="s">
        <v>658</v>
      </c>
      <c r="DA311" s="7" t="s">
        <v>349</v>
      </c>
      <c r="DC311" s="7">
        <v>182</v>
      </c>
    </row>
    <row r="312" spans="1:108" ht="39.950000000000003" customHeight="1" x14ac:dyDescent="0.25">
      <c r="A312" s="25" t="s">
        <v>734</v>
      </c>
      <c r="B312" s="7">
        <v>2010</v>
      </c>
      <c r="D312" s="8" t="s">
        <v>0</v>
      </c>
      <c r="E312" s="9" t="s">
        <v>457</v>
      </c>
      <c r="F312" s="11" t="s">
        <v>0</v>
      </c>
      <c r="G312" s="7" t="s">
        <v>457</v>
      </c>
      <c r="H312" s="8" t="s">
        <v>50</v>
      </c>
      <c r="I312" s="5" t="s">
        <v>56</v>
      </c>
      <c r="J312" s="9" t="s">
        <v>150</v>
      </c>
      <c r="K312" s="7" t="s">
        <v>76</v>
      </c>
      <c r="L312" s="7" t="s">
        <v>642</v>
      </c>
      <c r="DA312" s="7" t="s">
        <v>349</v>
      </c>
      <c r="DC312" s="7">
        <v>167</v>
      </c>
    </row>
    <row r="313" spans="1:108" ht="39.950000000000003" customHeight="1" x14ac:dyDescent="0.25">
      <c r="A313" s="25" t="s">
        <v>735</v>
      </c>
      <c r="B313" s="7">
        <v>2010</v>
      </c>
      <c r="D313" s="8" t="s">
        <v>0</v>
      </c>
      <c r="E313" s="9" t="s">
        <v>457</v>
      </c>
      <c r="F313" s="11" t="s">
        <v>0</v>
      </c>
      <c r="G313" s="7" t="s">
        <v>457</v>
      </c>
      <c r="H313" s="8" t="s">
        <v>50</v>
      </c>
      <c r="I313" s="5" t="s">
        <v>52</v>
      </c>
      <c r="J313" s="9" t="s">
        <v>66</v>
      </c>
      <c r="K313" s="7" t="s">
        <v>76</v>
      </c>
      <c r="L313" s="7" t="s">
        <v>642</v>
      </c>
      <c r="DC313" s="7">
        <v>63</v>
      </c>
    </row>
    <row r="314" spans="1:108" ht="39.950000000000003" customHeight="1" x14ac:dyDescent="0.25">
      <c r="A314" s="25" t="s">
        <v>736</v>
      </c>
      <c r="B314" s="7">
        <v>2010</v>
      </c>
      <c r="D314" s="8" t="s">
        <v>0</v>
      </c>
      <c r="E314" s="9" t="s">
        <v>457</v>
      </c>
      <c r="F314" s="9" t="s">
        <v>145</v>
      </c>
      <c r="G314" s="7" t="s">
        <v>740</v>
      </c>
      <c r="H314" s="8" t="s">
        <v>50</v>
      </c>
      <c r="K314" s="7" t="s">
        <v>76</v>
      </c>
      <c r="L314" s="7" t="s">
        <v>642</v>
      </c>
      <c r="DC314" s="7">
        <v>78</v>
      </c>
    </row>
    <row r="315" spans="1:108" ht="39.950000000000003" customHeight="1" x14ac:dyDescent="0.25">
      <c r="A315" s="19" t="s">
        <v>926</v>
      </c>
      <c r="B315" s="7">
        <v>2011</v>
      </c>
      <c r="C315" s="69" t="s">
        <v>314</v>
      </c>
      <c r="D315" s="8" t="s">
        <v>0</v>
      </c>
      <c r="E315" s="9" t="s">
        <v>457</v>
      </c>
      <c r="F315" s="9" t="s">
        <v>0</v>
      </c>
      <c r="G315" s="7" t="s">
        <v>457</v>
      </c>
      <c r="H315" s="8" t="s">
        <v>50</v>
      </c>
      <c r="I315" s="5" t="s">
        <v>453</v>
      </c>
      <c r="J315" s="9" t="s">
        <v>22</v>
      </c>
      <c r="K315" s="7" t="s">
        <v>148</v>
      </c>
      <c r="L315" s="7" t="s">
        <v>145</v>
      </c>
      <c r="M315" s="7" t="s">
        <v>79</v>
      </c>
      <c r="N315" s="7" t="s">
        <v>205</v>
      </c>
      <c r="O315" s="7" t="s">
        <v>325</v>
      </c>
      <c r="P315" s="7" t="s">
        <v>658</v>
      </c>
      <c r="Q315" s="8" t="s">
        <v>642</v>
      </c>
      <c r="S315" s="7" t="s">
        <v>642</v>
      </c>
      <c r="U315" s="7" t="s">
        <v>642</v>
      </c>
      <c r="W315" s="7" t="s">
        <v>642</v>
      </c>
      <c r="Y315" s="7" t="s">
        <v>642</v>
      </c>
      <c r="AA315" s="7" t="s">
        <v>642</v>
      </c>
      <c r="AD315" s="5" t="s">
        <v>642</v>
      </c>
      <c r="DC315" s="7">
        <v>259</v>
      </c>
    </row>
    <row r="316" spans="1:108" ht="39.950000000000003" customHeight="1" x14ac:dyDescent="0.25">
      <c r="A316" s="6" t="s">
        <v>352</v>
      </c>
      <c r="B316" s="7">
        <v>2011</v>
      </c>
      <c r="C316" s="7" t="s">
        <v>418</v>
      </c>
      <c r="D316" s="8" t="s">
        <v>0</v>
      </c>
      <c r="E316" s="9" t="s">
        <v>457</v>
      </c>
      <c r="F316" s="11" t="s">
        <v>0</v>
      </c>
      <c r="G316" s="7" t="s">
        <v>457</v>
      </c>
      <c r="H316" s="8" t="s">
        <v>50</v>
      </c>
      <c r="I316" s="5" t="s">
        <v>453</v>
      </c>
      <c r="J316" s="9" t="s">
        <v>22</v>
      </c>
      <c r="K316" s="7" t="s">
        <v>148</v>
      </c>
      <c r="L316" s="7" t="s">
        <v>0</v>
      </c>
      <c r="M316" s="7" t="s">
        <v>79</v>
      </c>
      <c r="N316" s="7" t="s">
        <v>564</v>
      </c>
      <c r="O316" s="7" t="s">
        <v>325</v>
      </c>
      <c r="P316" s="7" t="s">
        <v>658</v>
      </c>
      <c r="Q316" s="8">
        <v>2</v>
      </c>
      <c r="S316" s="7">
        <v>2</v>
      </c>
      <c r="U316" s="7">
        <v>2</v>
      </c>
      <c r="W316" s="7">
        <v>2</v>
      </c>
      <c r="Y316" s="7">
        <v>0</v>
      </c>
      <c r="Z316" s="7" t="s">
        <v>986</v>
      </c>
      <c r="AA316" s="7">
        <v>1</v>
      </c>
      <c r="AB316" s="7" t="s">
        <v>987</v>
      </c>
      <c r="AC316" s="7">
        <f>SUM(Q316:AA316)</f>
        <v>9</v>
      </c>
      <c r="DC316" s="7">
        <v>437</v>
      </c>
    </row>
    <row r="317" spans="1:108" ht="39.950000000000003" customHeight="1" x14ac:dyDescent="0.25">
      <c r="A317" s="19" t="s">
        <v>354</v>
      </c>
      <c r="B317" s="7">
        <v>2012</v>
      </c>
      <c r="C317" s="7" t="s">
        <v>420</v>
      </c>
      <c r="D317" s="8" t="s">
        <v>0</v>
      </c>
      <c r="E317" s="9" t="s">
        <v>457</v>
      </c>
      <c r="F317" s="9" t="s">
        <v>0</v>
      </c>
      <c r="G317" s="7" t="s">
        <v>457</v>
      </c>
      <c r="H317" s="8" t="s">
        <v>50</v>
      </c>
      <c r="I317" s="5" t="s">
        <v>453</v>
      </c>
      <c r="J317" s="9" t="s">
        <v>22</v>
      </c>
      <c r="K317" s="7" t="s">
        <v>148</v>
      </c>
      <c r="L317" s="7" t="s">
        <v>145</v>
      </c>
      <c r="M317" s="7" t="s">
        <v>79</v>
      </c>
      <c r="N317" s="7" t="s">
        <v>801</v>
      </c>
      <c r="O317" s="7" t="s">
        <v>325</v>
      </c>
      <c r="P317" s="7" t="s">
        <v>658</v>
      </c>
      <c r="DC317" s="7">
        <v>152</v>
      </c>
    </row>
    <row r="318" spans="1:108" ht="39.950000000000003" customHeight="1" x14ac:dyDescent="0.25">
      <c r="A318" s="6" t="s">
        <v>353</v>
      </c>
      <c r="B318" s="7">
        <v>2012</v>
      </c>
      <c r="C318" s="7" t="s">
        <v>419</v>
      </c>
      <c r="D318" s="8" t="s">
        <v>0</v>
      </c>
      <c r="E318" s="9" t="s">
        <v>457</v>
      </c>
      <c r="F318" s="11" t="s">
        <v>0</v>
      </c>
      <c r="G318" s="7" t="s">
        <v>457</v>
      </c>
      <c r="H318" s="8" t="s">
        <v>50</v>
      </c>
      <c r="I318" s="5" t="s">
        <v>453</v>
      </c>
      <c r="J318" s="9" t="s">
        <v>22</v>
      </c>
      <c r="K318" s="7" t="s">
        <v>148</v>
      </c>
      <c r="L318" s="7" t="s">
        <v>0</v>
      </c>
      <c r="M318" s="7" t="s">
        <v>79</v>
      </c>
      <c r="N318" s="7" t="s">
        <v>802</v>
      </c>
      <c r="O318" s="7" t="s">
        <v>325</v>
      </c>
      <c r="P318" s="7" t="s">
        <v>658</v>
      </c>
      <c r="Q318" s="8">
        <v>2</v>
      </c>
      <c r="S318" s="7">
        <v>2</v>
      </c>
      <c r="U318" s="7">
        <v>2</v>
      </c>
      <c r="W318" s="7">
        <v>2</v>
      </c>
      <c r="Y318" s="7">
        <v>1</v>
      </c>
      <c r="Z318" s="7" t="s">
        <v>988</v>
      </c>
      <c r="AA318" s="7">
        <v>1</v>
      </c>
      <c r="AB318" s="7" t="s">
        <v>989</v>
      </c>
      <c r="AC318" s="7">
        <f>SUM(Q318:AA318)</f>
        <v>10</v>
      </c>
      <c r="AD318" s="5" t="s">
        <v>806</v>
      </c>
      <c r="DA318" s="7" t="s">
        <v>363</v>
      </c>
      <c r="DC318" s="7">
        <v>201</v>
      </c>
    </row>
    <row r="319" spans="1:108" ht="39.950000000000003" customHeight="1" x14ac:dyDescent="0.25">
      <c r="A319" s="19" t="s">
        <v>373</v>
      </c>
      <c r="B319" s="7">
        <v>2013</v>
      </c>
      <c r="C319" s="69" t="s">
        <v>371</v>
      </c>
      <c r="D319" s="8" t="s">
        <v>145</v>
      </c>
      <c r="E319" s="9" t="s">
        <v>811</v>
      </c>
      <c r="F319" s="9" t="s">
        <v>145</v>
      </c>
      <c r="G319" s="7" t="s">
        <v>457</v>
      </c>
      <c r="H319" s="8" t="s">
        <v>50</v>
      </c>
      <c r="I319" s="7"/>
      <c r="L319" s="7" t="s">
        <v>642</v>
      </c>
      <c r="Q319" s="8" t="s">
        <v>642</v>
      </c>
      <c r="S319" s="7" t="s">
        <v>642</v>
      </c>
      <c r="U319" s="7" t="s">
        <v>642</v>
      </c>
      <c r="W319" s="7" t="s">
        <v>642</v>
      </c>
      <c r="Y319" s="7" t="s">
        <v>642</v>
      </c>
      <c r="AA319" s="7" t="s">
        <v>642</v>
      </c>
      <c r="AD319" s="5" t="s">
        <v>642</v>
      </c>
      <c r="DC319" s="7">
        <v>4</v>
      </c>
      <c r="DD319" s="7" t="s">
        <v>0</v>
      </c>
    </row>
    <row r="320" spans="1:108" ht="39.950000000000003" customHeight="1" x14ac:dyDescent="0.25">
      <c r="A320" s="19" t="s">
        <v>348</v>
      </c>
      <c r="B320" s="7">
        <v>2006</v>
      </c>
      <c r="C320" s="7" t="s">
        <v>415</v>
      </c>
      <c r="D320" s="8" t="s">
        <v>145</v>
      </c>
      <c r="E320" s="9" t="s">
        <v>747</v>
      </c>
      <c r="F320" s="9" t="s">
        <v>145</v>
      </c>
      <c r="G320" s="7" t="s">
        <v>457</v>
      </c>
      <c r="H320" s="8" t="s">
        <v>50</v>
      </c>
      <c r="I320" s="5" t="s">
        <v>453</v>
      </c>
      <c r="J320" s="9" t="s">
        <v>22</v>
      </c>
      <c r="L320" s="7" t="s">
        <v>642</v>
      </c>
      <c r="Q320" s="8" t="s">
        <v>642</v>
      </c>
      <c r="S320" s="7" t="s">
        <v>642</v>
      </c>
      <c r="U320" s="7" t="s">
        <v>642</v>
      </c>
      <c r="W320" s="7" t="s">
        <v>642</v>
      </c>
      <c r="Y320" s="7" t="s">
        <v>642</v>
      </c>
      <c r="AA320" s="7" t="s">
        <v>642</v>
      </c>
      <c r="AD320" s="5" t="s">
        <v>642</v>
      </c>
      <c r="DC320" s="7">
        <v>438</v>
      </c>
    </row>
    <row r="321" spans="1:107" ht="39.950000000000003" customHeight="1" x14ac:dyDescent="0.25">
      <c r="A321" s="19" t="s">
        <v>341</v>
      </c>
      <c r="B321" s="7">
        <v>2001</v>
      </c>
      <c r="C321" s="69" t="s">
        <v>405</v>
      </c>
      <c r="D321" s="8" t="s">
        <v>145</v>
      </c>
      <c r="E321" s="9" t="s">
        <v>811</v>
      </c>
      <c r="F321" s="9" t="s">
        <v>145</v>
      </c>
      <c r="G321" s="7" t="s">
        <v>457</v>
      </c>
      <c r="H321" s="8" t="s">
        <v>49</v>
      </c>
      <c r="I321" s="5" t="s">
        <v>453</v>
      </c>
      <c r="J321" s="9" t="s">
        <v>22</v>
      </c>
      <c r="K321" s="7" t="s">
        <v>75</v>
      </c>
      <c r="L321" s="7" t="s">
        <v>642</v>
      </c>
      <c r="M321" s="7" t="s">
        <v>79</v>
      </c>
      <c r="N321" s="7" t="s">
        <v>212</v>
      </c>
      <c r="O321" s="7" t="s">
        <v>406</v>
      </c>
      <c r="P321" s="7" t="s">
        <v>676</v>
      </c>
      <c r="Q321" s="8" t="s">
        <v>642</v>
      </c>
      <c r="S321" s="7" t="s">
        <v>642</v>
      </c>
      <c r="U321" s="7" t="s">
        <v>642</v>
      </c>
      <c r="W321" s="7" t="s">
        <v>642</v>
      </c>
      <c r="Y321" s="7" t="s">
        <v>642</v>
      </c>
      <c r="AA321" s="7" t="s">
        <v>642</v>
      </c>
      <c r="AD321" s="5" t="s">
        <v>642</v>
      </c>
      <c r="DA321" s="7" t="s">
        <v>363</v>
      </c>
      <c r="DC321" s="7">
        <v>194</v>
      </c>
    </row>
    <row r="322" spans="1:107" ht="39.950000000000003" customHeight="1" x14ac:dyDescent="0.25">
      <c r="A322" s="25" t="s">
        <v>743</v>
      </c>
      <c r="B322" s="7">
        <v>2014</v>
      </c>
      <c r="C322" s="69" t="s">
        <v>487</v>
      </c>
      <c r="D322" s="8" t="s">
        <v>0</v>
      </c>
      <c r="E322" s="9" t="s">
        <v>457</v>
      </c>
      <c r="F322" s="9" t="s">
        <v>145</v>
      </c>
      <c r="G322" s="7" t="s">
        <v>740</v>
      </c>
      <c r="H322" s="8" t="s">
        <v>836</v>
      </c>
      <c r="I322" s="5" t="s">
        <v>12</v>
      </c>
      <c r="J322" s="9" t="s">
        <v>22</v>
      </c>
      <c r="K322" s="7" t="s">
        <v>75</v>
      </c>
      <c r="L322" s="7" t="s">
        <v>642</v>
      </c>
      <c r="M322" s="7" t="s">
        <v>34</v>
      </c>
      <c r="N322" s="7" t="s">
        <v>34</v>
      </c>
      <c r="O322" s="7" t="s">
        <v>134</v>
      </c>
      <c r="P322" s="7" t="s">
        <v>669</v>
      </c>
      <c r="Q322" s="8" t="s">
        <v>642</v>
      </c>
      <c r="S322" s="7" t="s">
        <v>642</v>
      </c>
      <c r="U322" s="7" t="s">
        <v>642</v>
      </c>
      <c r="W322" s="7" t="s">
        <v>642</v>
      </c>
      <c r="Y322" s="7" t="s">
        <v>642</v>
      </c>
      <c r="AA322" s="7" t="s">
        <v>642</v>
      </c>
      <c r="AD322" s="5" t="s">
        <v>642</v>
      </c>
      <c r="DC322" s="7">
        <v>439</v>
      </c>
    </row>
    <row r="323" spans="1:107" s="5" customFormat="1" ht="39.950000000000003" customHeight="1" x14ac:dyDescent="0.25">
      <c r="A323" s="19" t="s">
        <v>599</v>
      </c>
      <c r="B323" s="7">
        <v>2014</v>
      </c>
      <c r="C323" s="69" t="s">
        <v>157</v>
      </c>
      <c r="D323" s="8" t="s">
        <v>0</v>
      </c>
      <c r="E323" s="9" t="s">
        <v>457</v>
      </c>
      <c r="F323" s="9" t="s">
        <v>0</v>
      </c>
      <c r="G323" s="7" t="s">
        <v>457</v>
      </c>
      <c r="H323" s="8" t="s">
        <v>49</v>
      </c>
      <c r="I323" s="5" t="s">
        <v>14</v>
      </c>
      <c r="J323" s="9" t="s">
        <v>22</v>
      </c>
      <c r="K323" s="7" t="s">
        <v>148</v>
      </c>
      <c r="L323" s="7" t="s">
        <v>145</v>
      </c>
      <c r="M323" s="7" t="s">
        <v>79</v>
      </c>
      <c r="N323" s="7" t="s">
        <v>879</v>
      </c>
      <c r="O323" s="7" t="s">
        <v>160</v>
      </c>
      <c r="P323" s="7" t="s">
        <v>596</v>
      </c>
      <c r="Q323" s="8" t="s">
        <v>642</v>
      </c>
      <c r="R323" s="9"/>
      <c r="S323" s="7" t="s">
        <v>642</v>
      </c>
      <c r="T323" s="7"/>
      <c r="U323" s="7" t="s">
        <v>642</v>
      </c>
      <c r="V323" s="7"/>
      <c r="W323" s="7" t="s">
        <v>642</v>
      </c>
      <c r="X323" s="7"/>
      <c r="Y323" s="7" t="s">
        <v>642</v>
      </c>
      <c r="Z323" s="7"/>
      <c r="AA323" s="7" t="s">
        <v>642</v>
      </c>
      <c r="AB323" s="7"/>
      <c r="AC323" s="7"/>
      <c r="AD323" s="5" t="s">
        <v>654</v>
      </c>
      <c r="AE323" s="41"/>
      <c r="AM323" s="7"/>
      <c r="CY323" s="41"/>
      <c r="DC323" s="5">
        <v>68</v>
      </c>
    </row>
    <row r="324" spans="1:107" ht="39.950000000000003" customHeight="1" x14ac:dyDescent="0.25">
      <c r="A324" s="19" t="s">
        <v>537</v>
      </c>
      <c r="B324" s="7">
        <v>2010</v>
      </c>
      <c r="C324" s="69" t="s">
        <v>538</v>
      </c>
      <c r="D324" s="8" t="s">
        <v>0</v>
      </c>
      <c r="E324" s="9" t="s">
        <v>457</v>
      </c>
      <c r="F324" s="9" t="s">
        <v>145</v>
      </c>
      <c r="G324" s="7" t="s">
        <v>740</v>
      </c>
      <c r="H324" s="8" t="s">
        <v>836</v>
      </c>
      <c r="I324" s="5" t="s">
        <v>14</v>
      </c>
      <c r="J324" s="9" t="s">
        <v>22</v>
      </c>
      <c r="K324" s="7" t="s">
        <v>148</v>
      </c>
      <c r="L324" s="7" t="s">
        <v>145</v>
      </c>
      <c r="M324" s="7" t="s">
        <v>79</v>
      </c>
      <c r="N324" s="7" t="s">
        <v>159</v>
      </c>
      <c r="O324" s="7" t="s">
        <v>285</v>
      </c>
      <c r="P324" s="7" t="s">
        <v>285</v>
      </c>
      <c r="Q324" s="8" t="s">
        <v>642</v>
      </c>
      <c r="S324" s="7" t="s">
        <v>642</v>
      </c>
      <c r="U324" s="7" t="s">
        <v>642</v>
      </c>
      <c r="W324" s="7" t="s">
        <v>642</v>
      </c>
      <c r="Y324" s="7" t="s">
        <v>642</v>
      </c>
      <c r="AA324" s="7" t="s">
        <v>642</v>
      </c>
      <c r="AD324" s="5" t="s">
        <v>642</v>
      </c>
      <c r="DC324" s="7">
        <v>393</v>
      </c>
    </row>
    <row r="325" spans="1:107" ht="39.950000000000003" customHeight="1" x14ac:dyDescent="0.25">
      <c r="A325" s="19" t="s">
        <v>368</v>
      </c>
      <c r="B325" s="7">
        <v>2012</v>
      </c>
      <c r="C325" s="7" t="s">
        <v>425</v>
      </c>
      <c r="D325" s="8" t="s">
        <v>0</v>
      </c>
      <c r="E325" s="9" t="s">
        <v>457</v>
      </c>
      <c r="F325" s="11" t="s">
        <v>0</v>
      </c>
      <c r="G325" s="7" t="s">
        <v>457</v>
      </c>
      <c r="H325" s="8" t="s">
        <v>49</v>
      </c>
      <c r="I325" s="5" t="s">
        <v>464</v>
      </c>
      <c r="J325" s="9" t="s">
        <v>22</v>
      </c>
      <c r="K325" s="7" t="s">
        <v>75</v>
      </c>
      <c r="L325" s="7" t="s">
        <v>642</v>
      </c>
      <c r="M325" s="7" t="s">
        <v>34</v>
      </c>
      <c r="N325" s="7" t="s">
        <v>850</v>
      </c>
      <c r="O325" s="7" t="s">
        <v>849</v>
      </c>
      <c r="Q325" s="8" t="s">
        <v>642</v>
      </c>
      <c r="S325" s="7" t="s">
        <v>642</v>
      </c>
      <c r="U325" s="7" t="s">
        <v>642</v>
      </c>
      <c r="W325" s="7" t="s">
        <v>642</v>
      </c>
      <c r="Y325" s="7" t="s">
        <v>642</v>
      </c>
      <c r="AA325" s="7" t="s">
        <v>642</v>
      </c>
      <c r="AD325" s="5" t="s">
        <v>642</v>
      </c>
      <c r="DC325" s="7">
        <v>272</v>
      </c>
    </row>
    <row r="326" spans="1:107" ht="39.950000000000003" customHeight="1" x14ac:dyDescent="0.25">
      <c r="A326" s="19" t="s">
        <v>287</v>
      </c>
      <c r="B326" s="7">
        <v>2014</v>
      </c>
      <c r="C326" s="7" t="s">
        <v>666</v>
      </c>
      <c r="D326" s="8" t="s">
        <v>0</v>
      </c>
      <c r="E326" s="9" t="s">
        <v>457</v>
      </c>
      <c r="F326" s="9" t="s">
        <v>145</v>
      </c>
      <c r="G326" s="7" t="s">
        <v>740</v>
      </c>
      <c r="H326" s="8" t="s">
        <v>836</v>
      </c>
      <c r="I326" s="5" t="s">
        <v>453</v>
      </c>
      <c r="J326" s="9" t="s">
        <v>22</v>
      </c>
      <c r="K326" s="7" t="s">
        <v>75</v>
      </c>
      <c r="L326" s="7" t="s">
        <v>642</v>
      </c>
      <c r="M326" s="7" t="s">
        <v>34</v>
      </c>
      <c r="N326" s="7" t="s">
        <v>34</v>
      </c>
      <c r="O326" s="7" t="s">
        <v>285</v>
      </c>
      <c r="P326" s="7" t="s">
        <v>285</v>
      </c>
      <c r="Q326" s="8" t="s">
        <v>642</v>
      </c>
      <c r="S326" s="7" t="s">
        <v>642</v>
      </c>
      <c r="U326" s="7" t="s">
        <v>642</v>
      </c>
      <c r="W326" s="7" t="s">
        <v>642</v>
      </c>
      <c r="Y326" s="7" t="s">
        <v>642</v>
      </c>
      <c r="AA326" s="7" t="s">
        <v>642</v>
      </c>
      <c r="AD326" s="5" t="s">
        <v>642</v>
      </c>
      <c r="DC326" s="7">
        <v>274</v>
      </c>
    </row>
    <row r="327" spans="1:107" ht="39.950000000000003" customHeight="1" x14ac:dyDescent="0.25">
      <c r="A327" s="25" t="s">
        <v>770</v>
      </c>
      <c r="B327" s="7">
        <v>1994</v>
      </c>
      <c r="C327" s="69" t="s">
        <v>10</v>
      </c>
      <c r="D327" s="8" t="s">
        <v>145</v>
      </c>
      <c r="E327" s="9" t="s">
        <v>747</v>
      </c>
      <c r="F327" s="9" t="s">
        <v>145</v>
      </c>
      <c r="G327" s="7" t="s">
        <v>457</v>
      </c>
      <c r="H327" s="8" t="s">
        <v>48</v>
      </c>
      <c r="I327" s="28" t="s">
        <v>59</v>
      </c>
      <c r="J327" s="9" t="s">
        <v>22</v>
      </c>
      <c r="L327" s="7" t="s">
        <v>642</v>
      </c>
      <c r="Q327" s="8" t="s">
        <v>642</v>
      </c>
      <c r="S327" s="7" t="s">
        <v>9</v>
      </c>
      <c r="U327" s="7" t="s">
        <v>642</v>
      </c>
      <c r="W327" s="7" t="s">
        <v>642</v>
      </c>
      <c r="Y327" s="7" t="s">
        <v>642</v>
      </c>
      <c r="AA327" s="7" t="s">
        <v>642</v>
      </c>
      <c r="AD327" s="5" t="s">
        <v>642</v>
      </c>
      <c r="DC327" s="7">
        <v>440</v>
      </c>
    </row>
    <row r="328" spans="1:107" ht="39.950000000000003" customHeight="1" x14ac:dyDescent="0.25">
      <c r="A328" s="19" t="s">
        <v>91</v>
      </c>
      <c r="B328" s="7">
        <v>2003</v>
      </c>
      <c r="C328" s="69" t="s">
        <v>92</v>
      </c>
      <c r="D328" s="8" t="s">
        <v>145</v>
      </c>
      <c r="E328" s="9" t="s">
        <v>811</v>
      </c>
      <c r="F328" s="9" t="s">
        <v>145</v>
      </c>
      <c r="G328" s="7" t="s">
        <v>457</v>
      </c>
      <c r="H328" s="8" t="s">
        <v>48</v>
      </c>
      <c r="I328" s="5" t="s">
        <v>453</v>
      </c>
      <c r="J328" s="9" t="s">
        <v>22</v>
      </c>
      <c r="K328" s="7" t="s">
        <v>75</v>
      </c>
      <c r="L328" s="7" t="s">
        <v>642</v>
      </c>
      <c r="M328" s="7" t="s">
        <v>34</v>
      </c>
      <c r="N328" s="7" t="s">
        <v>34</v>
      </c>
      <c r="O328" s="7" t="s">
        <v>31</v>
      </c>
      <c r="P328" s="7" t="s">
        <v>31</v>
      </c>
      <c r="Q328" s="8" t="s">
        <v>642</v>
      </c>
      <c r="S328" s="7" t="s">
        <v>642</v>
      </c>
      <c r="U328" s="7" t="s">
        <v>642</v>
      </c>
      <c r="W328" s="7" t="s">
        <v>642</v>
      </c>
      <c r="Y328" s="7" t="s">
        <v>642</v>
      </c>
      <c r="AA328" s="7" t="s">
        <v>642</v>
      </c>
      <c r="AD328" s="5" t="s">
        <v>642</v>
      </c>
      <c r="DC328" s="7">
        <v>442</v>
      </c>
    </row>
    <row r="329" spans="1:107" ht="39.950000000000003" customHeight="1" x14ac:dyDescent="0.25">
      <c r="A329" s="19" t="s">
        <v>138</v>
      </c>
      <c r="B329" s="7">
        <v>2005</v>
      </c>
      <c r="C329" s="7" t="s">
        <v>133</v>
      </c>
      <c r="D329" s="8" t="s">
        <v>0</v>
      </c>
      <c r="E329" s="9" t="s">
        <v>457</v>
      </c>
      <c r="F329" s="11" t="s">
        <v>0</v>
      </c>
      <c r="G329" s="7" t="s">
        <v>457</v>
      </c>
      <c r="H329" s="8" t="s">
        <v>48</v>
      </c>
      <c r="I329" s="5" t="s">
        <v>464</v>
      </c>
      <c r="J329" s="9" t="s">
        <v>22</v>
      </c>
      <c r="K329" s="7" t="s">
        <v>75</v>
      </c>
      <c r="L329" s="7" t="s">
        <v>642</v>
      </c>
      <c r="M329" s="7" t="s">
        <v>34</v>
      </c>
      <c r="O329" s="7" t="s">
        <v>589</v>
      </c>
      <c r="Q329" s="8" t="s">
        <v>642</v>
      </c>
      <c r="S329" s="7" t="s">
        <v>642</v>
      </c>
      <c r="U329" s="7" t="s">
        <v>642</v>
      </c>
      <c r="W329" s="7" t="s">
        <v>642</v>
      </c>
      <c r="Y329" s="7" t="s">
        <v>642</v>
      </c>
      <c r="AA329" s="7" t="s">
        <v>642</v>
      </c>
      <c r="AD329" s="5" t="s">
        <v>642</v>
      </c>
      <c r="DC329" s="7">
        <v>86</v>
      </c>
    </row>
    <row r="330" spans="1:107" ht="39.950000000000003" customHeight="1" x14ac:dyDescent="0.25">
      <c r="A330" s="19" t="s">
        <v>376</v>
      </c>
      <c r="B330" s="7">
        <v>2007</v>
      </c>
      <c r="C330" s="7" t="s">
        <v>423</v>
      </c>
      <c r="D330" s="8" t="s">
        <v>145</v>
      </c>
      <c r="E330" s="9" t="s">
        <v>747</v>
      </c>
      <c r="F330" s="9" t="s">
        <v>145</v>
      </c>
      <c r="G330" s="7" t="s">
        <v>457</v>
      </c>
      <c r="H330" s="8" t="s">
        <v>50</v>
      </c>
      <c r="I330" s="7"/>
      <c r="L330" s="7" t="s">
        <v>642</v>
      </c>
      <c r="Q330" s="8" t="s">
        <v>642</v>
      </c>
      <c r="S330" s="7" t="s">
        <v>642</v>
      </c>
      <c r="U330" s="7" t="s">
        <v>642</v>
      </c>
      <c r="W330" s="7" t="s">
        <v>642</v>
      </c>
      <c r="Y330" s="7" t="s">
        <v>642</v>
      </c>
      <c r="AA330" s="7" t="s">
        <v>642</v>
      </c>
      <c r="AD330" s="5" t="s">
        <v>642</v>
      </c>
      <c r="DC330" s="7">
        <v>72</v>
      </c>
    </row>
    <row r="331" spans="1:107" ht="39.950000000000003" customHeight="1" x14ac:dyDescent="0.25">
      <c r="A331" s="6" t="s">
        <v>927</v>
      </c>
      <c r="B331" s="7">
        <v>2013</v>
      </c>
      <c r="C331" s="7" t="s">
        <v>251</v>
      </c>
      <c r="D331" s="8" t="s">
        <v>0</v>
      </c>
      <c r="E331" s="9" t="s">
        <v>457</v>
      </c>
      <c r="F331" s="11" t="s">
        <v>0</v>
      </c>
      <c r="G331" s="7" t="s">
        <v>457</v>
      </c>
      <c r="H331" s="8" t="s">
        <v>50</v>
      </c>
      <c r="I331" s="5" t="s">
        <v>453</v>
      </c>
      <c r="J331" s="9" t="s">
        <v>22</v>
      </c>
      <c r="K331" s="7" t="s">
        <v>148</v>
      </c>
      <c r="L331" s="7" t="s">
        <v>0</v>
      </c>
      <c r="M331" s="7" t="s">
        <v>79</v>
      </c>
      <c r="N331" s="7" t="s">
        <v>804</v>
      </c>
      <c r="O331" s="7" t="s">
        <v>305</v>
      </c>
      <c r="P331" s="7" t="s">
        <v>658</v>
      </c>
      <c r="Q331" s="8">
        <v>2</v>
      </c>
      <c r="S331" s="7">
        <v>2</v>
      </c>
      <c r="U331" s="7">
        <v>2</v>
      </c>
      <c r="W331" s="7">
        <v>2</v>
      </c>
      <c r="Y331" s="7">
        <v>1</v>
      </c>
      <c r="Z331" s="7" t="s">
        <v>990</v>
      </c>
      <c r="AA331" s="7">
        <v>0</v>
      </c>
      <c r="AB331" s="7" t="s">
        <v>940</v>
      </c>
      <c r="AC331" s="7">
        <f>SUM(Q331:AA331)</f>
        <v>9</v>
      </c>
      <c r="AD331" s="5" t="s">
        <v>991</v>
      </c>
      <c r="DC331" s="7">
        <v>73</v>
      </c>
    </row>
    <row r="332" spans="1:107" ht="39.950000000000003" customHeight="1" x14ac:dyDescent="0.25">
      <c r="A332" s="19" t="s">
        <v>812</v>
      </c>
      <c r="B332" s="5">
        <v>2012</v>
      </c>
      <c r="C332" s="70" t="s">
        <v>242</v>
      </c>
      <c r="D332" s="41" t="s">
        <v>145</v>
      </c>
      <c r="E332" s="12" t="s">
        <v>811</v>
      </c>
      <c r="F332" s="12" t="s">
        <v>145</v>
      </c>
      <c r="G332" s="5" t="s">
        <v>457</v>
      </c>
      <c r="H332" s="8" t="s">
        <v>49</v>
      </c>
      <c r="I332" s="5" t="s">
        <v>453</v>
      </c>
      <c r="J332" s="9" t="s">
        <v>22</v>
      </c>
      <c r="K332" s="5" t="s">
        <v>148</v>
      </c>
      <c r="L332" s="5" t="s">
        <v>0</v>
      </c>
      <c r="M332" s="5" t="s">
        <v>79</v>
      </c>
      <c r="N332" s="5" t="s">
        <v>490</v>
      </c>
      <c r="O332" s="5" t="s">
        <v>197</v>
      </c>
      <c r="P332" s="5" t="s">
        <v>598</v>
      </c>
      <c r="Q332" s="41" t="s">
        <v>642</v>
      </c>
      <c r="R332" s="12"/>
      <c r="S332" s="5" t="s">
        <v>642</v>
      </c>
      <c r="T332" s="5"/>
      <c r="U332" s="5" t="s">
        <v>642</v>
      </c>
      <c r="V332" s="5"/>
      <c r="W332" s="5" t="s">
        <v>642</v>
      </c>
      <c r="X332" s="5"/>
      <c r="Y332" s="5" t="s">
        <v>642</v>
      </c>
      <c r="Z332" s="5"/>
      <c r="AA332" s="5" t="s">
        <v>642</v>
      </c>
      <c r="AB332" s="5"/>
      <c r="AC332" s="5"/>
      <c r="AD332" s="5" t="s">
        <v>642</v>
      </c>
      <c r="DC332" s="7">
        <v>74</v>
      </c>
    </row>
    <row r="333" spans="1:107" ht="39.950000000000003" customHeight="1" x14ac:dyDescent="0.25">
      <c r="A333" s="25" t="s">
        <v>727</v>
      </c>
      <c r="B333" s="7">
        <v>2011</v>
      </c>
      <c r="D333" s="8" t="s">
        <v>0</v>
      </c>
      <c r="E333" s="9" t="s">
        <v>457</v>
      </c>
      <c r="F333" s="9" t="s">
        <v>145</v>
      </c>
      <c r="G333" s="7" t="s">
        <v>740</v>
      </c>
      <c r="H333" s="8" t="s">
        <v>50</v>
      </c>
      <c r="I333" s="5" t="s">
        <v>52</v>
      </c>
      <c r="L333" s="7" t="s">
        <v>642</v>
      </c>
      <c r="Q333" s="8" t="s">
        <v>642</v>
      </c>
      <c r="S333" s="7" t="s">
        <v>642</v>
      </c>
      <c r="U333" s="7" t="s">
        <v>642</v>
      </c>
      <c r="W333" s="7" t="s">
        <v>642</v>
      </c>
      <c r="Y333" s="7" t="s">
        <v>642</v>
      </c>
      <c r="AA333" s="7" t="s">
        <v>642</v>
      </c>
      <c r="AD333" s="5" t="s">
        <v>642</v>
      </c>
      <c r="DC333" s="7">
        <v>69</v>
      </c>
    </row>
    <row r="334" spans="1:107" ht="39.950000000000003" customHeight="1" x14ac:dyDescent="0.25">
      <c r="A334" s="19" t="s">
        <v>575</v>
      </c>
      <c r="B334" s="7">
        <v>2011</v>
      </c>
      <c r="D334" s="8" t="s">
        <v>145</v>
      </c>
      <c r="E334" s="9" t="s">
        <v>747</v>
      </c>
      <c r="F334" s="9" t="s">
        <v>145</v>
      </c>
      <c r="G334" s="7" t="s">
        <v>457</v>
      </c>
      <c r="H334" s="8" t="s">
        <v>49</v>
      </c>
      <c r="L334" s="7" t="s">
        <v>642</v>
      </c>
      <c r="Q334" s="8" t="s">
        <v>642</v>
      </c>
      <c r="S334" s="7" t="s">
        <v>642</v>
      </c>
      <c r="U334" s="7" t="s">
        <v>642</v>
      </c>
      <c r="W334" s="7" t="s">
        <v>642</v>
      </c>
      <c r="Y334" s="7" t="s">
        <v>642</v>
      </c>
      <c r="AA334" s="7" t="s">
        <v>642</v>
      </c>
      <c r="AD334" s="5" t="s">
        <v>642</v>
      </c>
      <c r="DC334" s="7">
        <v>443</v>
      </c>
    </row>
    <row r="335" spans="1:107" ht="39.950000000000003" customHeight="1" x14ac:dyDescent="0.25">
      <c r="A335" s="19" t="s">
        <v>577</v>
      </c>
      <c r="B335" s="7">
        <v>2010</v>
      </c>
      <c r="D335" s="8" t="s">
        <v>145</v>
      </c>
      <c r="E335" s="9" t="s">
        <v>747</v>
      </c>
      <c r="F335" s="9" t="s">
        <v>145</v>
      </c>
      <c r="G335" s="7" t="s">
        <v>457</v>
      </c>
      <c r="H335" s="8" t="s">
        <v>49</v>
      </c>
      <c r="L335" s="7" t="s">
        <v>642</v>
      </c>
      <c r="Q335" s="8" t="s">
        <v>642</v>
      </c>
      <c r="S335" s="7" t="s">
        <v>642</v>
      </c>
      <c r="U335" s="7" t="s">
        <v>642</v>
      </c>
      <c r="W335" s="7" t="s">
        <v>642</v>
      </c>
      <c r="Y335" s="7" t="s">
        <v>642</v>
      </c>
      <c r="AA335" s="7" t="s">
        <v>642</v>
      </c>
      <c r="AD335" s="5" t="s">
        <v>642</v>
      </c>
      <c r="DA335" s="7" t="s">
        <v>349</v>
      </c>
      <c r="DC335" s="7">
        <v>172</v>
      </c>
    </row>
    <row r="336" spans="1:107" ht="39.950000000000003" customHeight="1" x14ac:dyDescent="0.25">
      <c r="A336" s="19" t="s">
        <v>612</v>
      </c>
      <c r="B336" s="7">
        <v>1982</v>
      </c>
      <c r="D336" s="8" t="s">
        <v>0</v>
      </c>
      <c r="E336" s="9" t="s">
        <v>457</v>
      </c>
      <c r="F336" s="11" t="s">
        <v>0</v>
      </c>
      <c r="G336" s="7" t="s">
        <v>457</v>
      </c>
      <c r="H336" s="8" t="s">
        <v>49</v>
      </c>
      <c r="I336" s="5" t="s">
        <v>51</v>
      </c>
      <c r="J336" s="9" t="s">
        <v>22</v>
      </c>
      <c r="K336" s="7" t="s">
        <v>76</v>
      </c>
      <c r="L336" s="7" t="s">
        <v>642</v>
      </c>
      <c r="Q336" s="8" t="s">
        <v>642</v>
      </c>
      <c r="S336" s="7" t="s">
        <v>642</v>
      </c>
      <c r="U336" s="7" t="s">
        <v>642</v>
      </c>
      <c r="W336" s="7" t="s">
        <v>642</v>
      </c>
      <c r="Y336" s="7" t="s">
        <v>642</v>
      </c>
      <c r="AA336" s="7" t="s">
        <v>642</v>
      </c>
      <c r="AD336" s="5" t="s">
        <v>642</v>
      </c>
      <c r="DC336" s="7">
        <v>457</v>
      </c>
    </row>
    <row r="337" spans="1:107" ht="39.950000000000003" customHeight="1" x14ac:dyDescent="0.25">
      <c r="A337" s="19" t="s">
        <v>766</v>
      </c>
      <c r="B337" s="7">
        <v>1980</v>
      </c>
      <c r="D337" s="8" t="s">
        <v>0</v>
      </c>
      <c r="E337" s="9" t="s">
        <v>457</v>
      </c>
      <c r="F337" s="9" t="s">
        <v>0</v>
      </c>
      <c r="G337" s="7" t="s">
        <v>457</v>
      </c>
      <c r="H337" s="8" t="s">
        <v>50</v>
      </c>
      <c r="I337" s="5" t="s">
        <v>51</v>
      </c>
      <c r="J337" s="9" t="s">
        <v>22</v>
      </c>
      <c r="K337" s="7" t="s">
        <v>76</v>
      </c>
      <c r="L337" s="7" t="s">
        <v>642</v>
      </c>
      <c r="DC337" s="7">
        <v>458</v>
      </c>
    </row>
    <row r="338" spans="1:107" ht="39.950000000000003" customHeight="1" x14ac:dyDescent="0.25">
      <c r="A338" s="19" t="s">
        <v>458</v>
      </c>
      <c r="B338" s="7">
        <v>2014</v>
      </c>
      <c r="C338" s="69" t="s">
        <v>459</v>
      </c>
      <c r="D338" s="8" t="s">
        <v>0</v>
      </c>
      <c r="E338" s="9" t="s">
        <v>457</v>
      </c>
      <c r="F338" s="11" t="s">
        <v>0</v>
      </c>
      <c r="G338" s="7" t="s">
        <v>457</v>
      </c>
      <c r="H338" s="8" t="s">
        <v>836</v>
      </c>
      <c r="I338" s="5" t="s">
        <v>52</v>
      </c>
      <c r="J338" s="9" t="s">
        <v>22</v>
      </c>
      <c r="K338" s="7" t="s">
        <v>76</v>
      </c>
      <c r="L338" s="7" t="s">
        <v>642</v>
      </c>
      <c r="O338" s="7" t="s">
        <v>667</v>
      </c>
      <c r="P338" s="7" t="s">
        <v>598</v>
      </c>
      <c r="Q338" s="8" t="s">
        <v>642</v>
      </c>
      <c r="S338" s="7" t="s">
        <v>642</v>
      </c>
      <c r="U338" s="7" t="s">
        <v>642</v>
      </c>
      <c r="W338" s="7" t="s">
        <v>642</v>
      </c>
      <c r="Y338" s="7" t="s">
        <v>642</v>
      </c>
      <c r="AA338" s="7" t="s">
        <v>642</v>
      </c>
      <c r="AD338" s="5" t="s">
        <v>642</v>
      </c>
      <c r="DC338" s="7">
        <v>459</v>
      </c>
    </row>
    <row r="339" spans="1:107" ht="39.950000000000003" customHeight="1" x14ac:dyDescent="0.25">
      <c r="A339" s="19" t="s">
        <v>193</v>
      </c>
      <c r="B339" s="7">
        <v>2008</v>
      </c>
      <c r="C339" s="7" t="s">
        <v>194</v>
      </c>
      <c r="D339" s="8" t="s">
        <v>145</v>
      </c>
      <c r="E339" s="9" t="s">
        <v>811</v>
      </c>
      <c r="F339" s="9" t="s">
        <v>145</v>
      </c>
      <c r="G339" s="7" t="s">
        <v>457</v>
      </c>
      <c r="H339" s="8" t="s">
        <v>50</v>
      </c>
      <c r="I339" s="7"/>
      <c r="L339" s="7" t="s">
        <v>642</v>
      </c>
      <c r="Q339" s="8" t="s">
        <v>642</v>
      </c>
      <c r="S339" s="7" t="s">
        <v>642</v>
      </c>
      <c r="U339" s="7" t="s">
        <v>642</v>
      </c>
      <c r="W339" s="7" t="s">
        <v>642</v>
      </c>
      <c r="Y339" s="7" t="s">
        <v>642</v>
      </c>
      <c r="AA339" s="7" t="s">
        <v>642</v>
      </c>
      <c r="AD339" s="5" t="s">
        <v>642</v>
      </c>
      <c r="DC339" s="7">
        <v>460</v>
      </c>
    </row>
    <row r="340" spans="1:107" ht="39.950000000000003" customHeight="1" x14ac:dyDescent="0.25">
      <c r="A340" s="19" t="s">
        <v>174</v>
      </c>
      <c r="B340" s="7">
        <v>2004</v>
      </c>
      <c r="C340" s="7" t="s">
        <v>175</v>
      </c>
      <c r="D340" s="8" t="s">
        <v>145</v>
      </c>
      <c r="E340" s="9" t="s">
        <v>811</v>
      </c>
      <c r="F340" s="9" t="s">
        <v>145</v>
      </c>
      <c r="G340" s="7" t="s">
        <v>457</v>
      </c>
      <c r="H340" s="8" t="s">
        <v>50</v>
      </c>
      <c r="I340" s="7"/>
      <c r="L340" s="7" t="s">
        <v>642</v>
      </c>
      <c r="Q340" s="8" t="s">
        <v>642</v>
      </c>
      <c r="S340" s="7" t="s">
        <v>642</v>
      </c>
      <c r="U340" s="7" t="s">
        <v>642</v>
      </c>
      <c r="W340" s="7" t="s">
        <v>642</v>
      </c>
      <c r="Y340" s="7" t="s">
        <v>642</v>
      </c>
      <c r="AA340" s="7" t="s">
        <v>642</v>
      </c>
      <c r="AD340" s="5" t="s">
        <v>642</v>
      </c>
      <c r="DC340" s="7">
        <v>461</v>
      </c>
    </row>
    <row r="341" spans="1:107" ht="39.950000000000003" customHeight="1" x14ac:dyDescent="0.25">
      <c r="A341" s="19" t="s">
        <v>176</v>
      </c>
      <c r="B341" s="7">
        <v>2010</v>
      </c>
      <c r="C341" s="7" t="s">
        <v>177</v>
      </c>
      <c r="D341" s="8" t="s">
        <v>145</v>
      </c>
      <c r="E341" s="9" t="s">
        <v>811</v>
      </c>
      <c r="F341" s="9" t="s">
        <v>145</v>
      </c>
      <c r="G341" s="7" t="s">
        <v>457</v>
      </c>
      <c r="H341" s="8" t="s">
        <v>50</v>
      </c>
      <c r="I341" s="5" t="s">
        <v>14</v>
      </c>
      <c r="J341" s="9" t="s">
        <v>66</v>
      </c>
      <c r="K341" s="7" t="s">
        <v>76</v>
      </c>
      <c r="L341" s="7" t="s">
        <v>642</v>
      </c>
      <c r="Q341" s="8" t="s">
        <v>642</v>
      </c>
      <c r="S341" s="7" t="s">
        <v>642</v>
      </c>
      <c r="U341" s="7" t="s">
        <v>642</v>
      </c>
      <c r="W341" s="7" t="s">
        <v>642</v>
      </c>
      <c r="Y341" s="7" t="s">
        <v>642</v>
      </c>
      <c r="AA341" s="7" t="s">
        <v>642</v>
      </c>
      <c r="AD341" s="5" t="s">
        <v>642</v>
      </c>
      <c r="DC341" s="7">
        <v>462</v>
      </c>
    </row>
    <row r="342" spans="1:107" ht="39.950000000000003" customHeight="1" x14ac:dyDescent="0.25">
      <c r="A342" s="25" t="s">
        <v>771</v>
      </c>
      <c r="B342" s="7">
        <v>2015</v>
      </c>
      <c r="C342" s="7" t="s">
        <v>178</v>
      </c>
      <c r="D342" s="8" t="s">
        <v>0</v>
      </c>
      <c r="E342" s="9" t="s">
        <v>457</v>
      </c>
      <c r="F342" s="9" t="s">
        <v>0</v>
      </c>
      <c r="G342" s="7" t="s">
        <v>457</v>
      </c>
      <c r="H342" s="8" t="s">
        <v>50</v>
      </c>
      <c r="I342" s="7" t="s">
        <v>14</v>
      </c>
      <c r="J342" s="9" t="s">
        <v>66</v>
      </c>
      <c r="K342" s="7" t="s">
        <v>75</v>
      </c>
      <c r="L342" s="7" t="s">
        <v>642</v>
      </c>
      <c r="M342" s="7" t="s">
        <v>80</v>
      </c>
      <c r="Q342" s="8" t="s">
        <v>642</v>
      </c>
      <c r="S342" s="7" t="s">
        <v>642</v>
      </c>
      <c r="U342" s="7" t="s">
        <v>642</v>
      </c>
      <c r="W342" s="7" t="s">
        <v>642</v>
      </c>
      <c r="Y342" s="7" t="s">
        <v>642</v>
      </c>
      <c r="AA342" s="7" t="s">
        <v>642</v>
      </c>
      <c r="AD342" s="5" t="s">
        <v>642</v>
      </c>
      <c r="DC342" s="7">
        <v>463</v>
      </c>
    </row>
    <row r="343" spans="1:107" ht="39.950000000000003" customHeight="1" x14ac:dyDescent="0.25">
      <c r="A343" s="19" t="s">
        <v>928</v>
      </c>
      <c r="B343" s="7">
        <v>2008</v>
      </c>
      <c r="C343" s="7" t="s">
        <v>218</v>
      </c>
      <c r="D343" s="8" t="s">
        <v>145</v>
      </c>
      <c r="E343" s="9" t="s">
        <v>747</v>
      </c>
      <c r="F343" s="9" t="s">
        <v>145</v>
      </c>
      <c r="G343" s="7" t="s">
        <v>457</v>
      </c>
      <c r="H343" s="8" t="s">
        <v>50</v>
      </c>
      <c r="I343" s="5" t="s">
        <v>58</v>
      </c>
      <c r="J343" s="9" t="s">
        <v>22</v>
      </c>
      <c r="K343" s="7" t="s">
        <v>148</v>
      </c>
      <c r="L343" s="7" t="s">
        <v>145</v>
      </c>
      <c r="M343" s="7" t="s">
        <v>79</v>
      </c>
      <c r="N343" s="7" t="s">
        <v>205</v>
      </c>
      <c r="O343" s="7" t="s">
        <v>219</v>
      </c>
      <c r="P343" s="7" t="s">
        <v>658</v>
      </c>
      <c r="Q343" s="8" t="s">
        <v>642</v>
      </c>
      <c r="S343" s="7" t="s">
        <v>642</v>
      </c>
      <c r="U343" s="7" t="s">
        <v>642</v>
      </c>
      <c r="W343" s="7" t="s">
        <v>642</v>
      </c>
      <c r="Y343" s="7" t="s">
        <v>642</v>
      </c>
      <c r="AA343" s="7" t="s">
        <v>642</v>
      </c>
      <c r="AD343" s="5" t="s">
        <v>642</v>
      </c>
      <c r="DC343" s="7">
        <v>464</v>
      </c>
    </row>
    <row r="344" spans="1:107" ht="39.950000000000003" customHeight="1" x14ac:dyDescent="0.25">
      <c r="A344" s="6" t="s">
        <v>243</v>
      </c>
      <c r="B344" s="7">
        <v>2014</v>
      </c>
      <c r="C344" s="7" t="s">
        <v>245</v>
      </c>
      <c r="D344" s="8" t="s">
        <v>0</v>
      </c>
      <c r="E344" s="9" t="s">
        <v>457</v>
      </c>
      <c r="F344" s="11" t="s">
        <v>0</v>
      </c>
      <c r="G344" s="7" t="s">
        <v>457</v>
      </c>
      <c r="H344" s="8" t="s">
        <v>50</v>
      </c>
      <c r="I344" s="5" t="s">
        <v>453</v>
      </c>
      <c r="J344" s="9" t="s">
        <v>22</v>
      </c>
      <c r="K344" s="7" t="s">
        <v>148</v>
      </c>
      <c r="L344" s="7" t="s">
        <v>0</v>
      </c>
      <c r="M344" s="7" t="s">
        <v>79</v>
      </c>
      <c r="N344" s="7" t="s">
        <v>803</v>
      </c>
      <c r="O344" s="7" t="s">
        <v>197</v>
      </c>
      <c r="P344" s="7" t="s">
        <v>598</v>
      </c>
      <c r="Q344" s="8">
        <v>2</v>
      </c>
      <c r="S344" s="7">
        <v>2</v>
      </c>
      <c r="U344" s="7">
        <v>2</v>
      </c>
      <c r="W344" s="7">
        <v>2</v>
      </c>
      <c r="Y344" s="7">
        <v>2</v>
      </c>
      <c r="AA344" s="7">
        <v>2</v>
      </c>
      <c r="AC344" s="7">
        <f>SUM(Q344:AA344)</f>
        <v>12</v>
      </c>
      <c r="AD344" s="5" t="s">
        <v>642</v>
      </c>
      <c r="DC344" s="7">
        <v>465</v>
      </c>
    </row>
    <row r="345" spans="1:107" ht="39.950000000000003" customHeight="1" x14ac:dyDescent="0.25">
      <c r="A345" s="19" t="s">
        <v>342</v>
      </c>
      <c r="B345" s="7">
        <v>2009</v>
      </c>
      <c r="C345" s="69" t="s">
        <v>407</v>
      </c>
      <c r="D345" s="8" t="s">
        <v>0</v>
      </c>
      <c r="E345" s="9" t="s">
        <v>457</v>
      </c>
      <c r="F345" s="9" t="s">
        <v>145</v>
      </c>
      <c r="G345" s="7" t="s">
        <v>740</v>
      </c>
      <c r="H345" s="8" t="s">
        <v>49</v>
      </c>
      <c r="I345" s="5" t="s">
        <v>453</v>
      </c>
      <c r="J345" s="9" t="s">
        <v>22</v>
      </c>
      <c r="K345" s="7" t="s">
        <v>148</v>
      </c>
      <c r="L345" s="7" t="s">
        <v>145</v>
      </c>
      <c r="M345" s="7" t="s">
        <v>79</v>
      </c>
      <c r="N345" s="7" t="s">
        <v>821</v>
      </c>
      <c r="O345" s="7" t="s">
        <v>820</v>
      </c>
      <c r="P345" s="7" t="s">
        <v>596</v>
      </c>
      <c r="Q345" s="8" t="s">
        <v>642</v>
      </c>
      <c r="S345" s="7" t="s">
        <v>642</v>
      </c>
      <c r="U345" s="7" t="s">
        <v>642</v>
      </c>
      <c r="W345" s="7" t="s">
        <v>642</v>
      </c>
      <c r="Y345" s="7" t="s">
        <v>642</v>
      </c>
      <c r="AA345" s="7" t="s">
        <v>642</v>
      </c>
      <c r="AD345" s="5" t="s">
        <v>642</v>
      </c>
      <c r="DC345" s="7">
        <v>466</v>
      </c>
    </row>
    <row r="346" spans="1:107" ht="39.950000000000003" customHeight="1" x14ac:dyDescent="0.25">
      <c r="A346" s="6"/>
      <c r="AC346" s="10"/>
      <c r="DC346" s="7">
        <v>467</v>
      </c>
    </row>
    <row r="347" spans="1:107" ht="39.950000000000003" customHeight="1" x14ac:dyDescent="0.25">
      <c r="A347" s="6"/>
      <c r="AC347" s="10"/>
      <c r="DC347" s="7">
        <v>468</v>
      </c>
    </row>
    <row r="348" spans="1:107" ht="39.950000000000003" customHeight="1" x14ac:dyDescent="0.25">
      <c r="A348" s="6"/>
      <c r="AC348" s="10"/>
      <c r="DC348" s="7">
        <v>469</v>
      </c>
    </row>
    <row r="349" spans="1:107" ht="39.950000000000003" customHeight="1" x14ac:dyDescent="0.25">
      <c r="A349" s="6"/>
      <c r="AC349" s="10"/>
      <c r="DC349" s="7">
        <v>470</v>
      </c>
    </row>
    <row r="350" spans="1:107" ht="39.950000000000003" customHeight="1" x14ac:dyDescent="0.25">
      <c r="A350" s="6"/>
      <c r="AC350" s="10"/>
      <c r="DC350" s="7">
        <v>471</v>
      </c>
    </row>
    <row r="351" spans="1:107" ht="39.950000000000003" customHeight="1" x14ac:dyDescent="0.25">
      <c r="A351" s="6"/>
      <c r="AC351" s="10"/>
      <c r="DC351" s="7">
        <v>472</v>
      </c>
    </row>
    <row r="352" spans="1:107" ht="39.950000000000003" customHeight="1" x14ac:dyDescent="0.25">
      <c r="A352" s="6"/>
      <c r="AC352" s="10"/>
      <c r="DC352" s="7">
        <v>473</v>
      </c>
    </row>
    <row r="353" spans="1:107" ht="39.950000000000003" customHeight="1" x14ac:dyDescent="0.25">
      <c r="A353" s="6"/>
      <c r="AC353" s="10"/>
      <c r="DC353" s="7">
        <v>474</v>
      </c>
    </row>
    <row r="354" spans="1:107" ht="39.950000000000003" customHeight="1" x14ac:dyDescent="0.25">
      <c r="A354" s="6"/>
      <c r="AC354" s="10"/>
      <c r="DC354" s="7">
        <v>475</v>
      </c>
    </row>
    <row r="355" spans="1:107" ht="39.950000000000003" customHeight="1" x14ac:dyDescent="0.25">
      <c r="A355" s="6"/>
      <c r="AC355" s="10"/>
      <c r="DC355" s="7">
        <v>476</v>
      </c>
    </row>
    <row r="356" spans="1:107" ht="39.950000000000003" customHeight="1" x14ac:dyDescent="0.25">
      <c r="A356" s="6"/>
      <c r="AC356" s="10"/>
      <c r="DC356" s="7">
        <v>477</v>
      </c>
    </row>
    <row r="357" spans="1:107" ht="39.950000000000003" customHeight="1" x14ac:dyDescent="0.25">
      <c r="A357" s="6"/>
      <c r="AC357" s="10"/>
      <c r="DC357" s="7">
        <v>478</v>
      </c>
    </row>
    <row r="358" spans="1:107" ht="39.950000000000003" customHeight="1" x14ac:dyDescent="0.25">
      <c r="A358" s="6"/>
      <c r="AC358" s="10"/>
      <c r="DC358" s="7">
        <v>479</v>
      </c>
    </row>
    <row r="359" spans="1:107" ht="39.950000000000003" customHeight="1" x14ac:dyDescent="0.25">
      <c r="A359" s="6"/>
      <c r="AC359" s="10"/>
      <c r="DC359" s="7">
        <v>480</v>
      </c>
    </row>
    <row r="360" spans="1:107" ht="39.950000000000003" customHeight="1" x14ac:dyDescent="0.25">
      <c r="A360" s="6"/>
      <c r="AC360" s="10"/>
      <c r="DC360" s="7">
        <v>481</v>
      </c>
    </row>
    <row r="361" spans="1:107" ht="39.950000000000003" customHeight="1" x14ac:dyDescent="0.25">
      <c r="A361" s="6"/>
      <c r="AC361" s="10"/>
      <c r="DC361" s="7">
        <v>482</v>
      </c>
    </row>
    <row r="362" spans="1:107" ht="39.950000000000003" customHeight="1" x14ac:dyDescent="0.25">
      <c r="A362" s="6"/>
      <c r="AC362" s="10"/>
      <c r="DC362" s="7">
        <v>483</v>
      </c>
    </row>
    <row r="363" spans="1:107" ht="39.950000000000003" customHeight="1" x14ac:dyDescent="0.25">
      <c r="A363" s="6"/>
      <c r="AC363" s="10"/>
      <c r="DC363" s="7">
        <v>484</v>
      </c>
    </row>
    <row r="364" spans="1:107" ht="39.950000000000003" customHeight="1" x14ac:dyDescent="0.25">
      <c r="A364" s="6"/>
      <c r="AC364" s="10"/>
      <c r="DC364" s="7">
        <v>485</v>
      </c>
    </row>
    <row r="365" spans="1:107" ht="39.950000000000003" customHeight="1" x14ac:dyDescent="0.25">
      <c r="A365" s="6"/>
      <c r="AC365" s="10"/>
      <c r="DC365" s="7">
        <v>486</v>
      </c>
    </row>
    <row r="366" spans="1:107" ht="39.950000000000003" customHeight="1" x14ac:dyDescent="0.25">
      <c r="A366" s="6"/>
      <c r="AC366" s="10"/>
      <c r="DC366" s="7">
        <v>487</v>
      </c>
    </row>
    <row r="367" spans="1:107" ht="39.950000000000003" customHeight="1" x14ac:dyDescent="0.25">
      <c r="A367" s="6"/>
      <c r="AC367" s="10"/>
      <c r="DC367" s="7">
        <v>488</v>
      </c>
    </row>
    <row r="368" spans="1:107" ht="39.950000000000003" customHeight="1" x14ac:dyDescent="0.25">
      <c r="A368" s="6"/>
      <c r="AC368" s="10"/>
      <c r="DC368" s="7">
        <v>489</v>
      </c>
    </row>
    <row r="369" spans="1:107" ht="39.950000000000003" customHeight="1" x14ac:dyDescent="0.25">
      <c r="A369" s="6"/>
      <c r="AC369" s="10"/>
      <c r="DC369" s="7">
        <v>490</v>
      </c>
    </row>
    <row r="370" spans="1:107" ht="39.950000000000003" customHeight="1" x14ac:dyDescent="0.25">
      <c r="A370" s="6"/>
      <c r="AC370" s="10"/>
      <c r="DC370" s="7">
        <v>491</v>
      </c>
    </row>
    <row r="371" spans="1:107" ht="39.950000000000003" customHeight="1" x14ac:dyDescent="0.25">
      <c r="A371" s="6"/>
      <c r="AC371" s="10"/>
      <c r="DC371" s="7">
        <v>492</v>
      </c>
    </row>
    <row r="372" spans="1:107" ht="39.950000000000003" customHeight="1" x14ac:dyDescent="0.25">
      <c r="A372" s="6"/>
      <c r="AC372" s="10"/>
      <c r="DC372" s="7">
        <v>493</v>
      </c>
    </row>
    <row r="373" spans="1:107" ht="39.950000000000003" customHeight="1" x14ac:dyDescent="0.25">
      <c r="A373" s="6"/>
      <c r="AC373" s="10"/>
      <c r="DC373" s="7">
        <v>494</v>
      </c>
    </row>
    <row r="374" spans="1:107" ht="39.950000000000003" customHeight="1" x14ac:dyDescent="0.25">
      <c r="A374" s="6"/>
      <c r="AC374" s="10"/>
      <c r="DC374" s="7">
        <v>495</v>
      </c>
    </row>
    <row r="375" spans="1:107" ht="39.950000000000003" customHeight="1" x14ac:dyDescent="0.25">
      <c r="A375" s="6"/>
      <c r="AC375" s="10"/>
      <c r="DC375" s="7">
        <v>496</v>
      </c>
    </row>
    <row r="376" spans="1:107" ht="39.950000000000003" customHeight="1" x14ac:dyDescent="0.25">
      <c r="A376" s="6"/>
      <c r="AC376" s="10"/>
      <c r="DC376" s="7">
        <v>497</v>
      </c>
    </row>
    <row r="377" spans="1:107" ht="39.950000000000003" customHeight="1" x14ac:dyDescent="0.25">
      <c r="A377" s="6"/>
      <c r="AC377" s="10"/>
      <c r="DC377" s="7">
        <v>498</v>
      </c>
    </row>
    <row r="378" spans="1:107" ht="39.950000000000003" customHeight="1" x14ac:dyDescent="0.25">
      <c r="A378" s="6"/>
      <c r="AC378" s="10"/>
      <c r="DC378" s="7">
        <v>499</v>
      </c>
    </row>
    <row r="379" spans="1:107" ht="39.950000000000003" customHeight="1" x14ac:dyDescent="0.25">
      <c r="A379" s="6"/>
      <c r="AC379" s="10"/>
      <c r="DC379" s="7">
        <v>500</v>
      </c>
    </row>
    <row r="380" spans="1:107" ht="39.950000000000003" customHeight="1" x14ac:dyDescent="0.25">
      <c r="A380" s="6"/>
      <c r="AC380" s="10"/>
      <c r="DC380" s="7">
        <v>501</v>
      </c>
    </row>
    <row r="381" spans="1:107" ht="39.950000000000003" customHeight="1" x14ac:dyDescent="0.25">
      <c r="A381" s="6"/>
      <c r="AC381" s="10"/>
      <c r="DC381" s="7">
        <v>502</v>
      </c>
    </row>
    <row r="382" spans="1:107" ht="39.950000000000003" customHeight="1" x14ac:dyDescent="0.25">
      <c r="A382" s="6"/>
      <c r="AC382" s="10"/>
      <c r="DC382" s="7">
        <v>503</v>
      </c>
    </row>
    <row r="383" spans="1:107" ht="39.950000000000003" customHeight="1" x14ac:dyDescent="0.25">
      <c r="A383" s="6"/>
      <c r="AC383" s="10"/>
      <c r="DC383" s="7">
        <v>504</v>
      </c>
    </row>
    <row r="384" spans="1:107" ht="39.950000000000003" customHeight="1" x14ac:dyDescent="0.25">
      <c r="A384" s="6"/>
      <c r="AC384" s="10"/>
      <c r="DC384" s="7">
        <v>505</v>
      </c>
    </row>
    <row r="385" spans="1:107" ht="39.950000000000003" customHeight="1" x14ac:dyDescent="0.25">
      <c r="A385" s="6"/>
      <c r="AC385" s="10"/>
      <c r="DC385" s="7">
        <v>506</v>
      </c>
    </row>
    <row r="386" spans="1:107" ht="39.950000000000003" customHeight="1" x14ac:dyDescent="0.25">
      <c r="A386" s="6"/>
      <c r="AC386" s="10"/>
      <c r="DC386" s="7">
        <v>507</v>
      </c>
    </row>
    <row r="387" spans="1:107" ht="39.950000000000003" customHeight="1" x14ac:dyDescent="0.25">
      <c r="A387" s="6"/>
      <c r="AC387" s="10"/>
      <c r="DC387" s="7">
        <v>508</v>
      </c>
    </row>
    <row r="388" spans="1:107" ht="39.950000000000003" customHeight="1" x14ac:dyDescent="0.25">
      <c r="A388" s="6"/>
      <c r="AC388" s="10"/>
      <c r="DC388" s="7">
        <v>509</v>
      </c>
    </row>
    <row r="389" spans="1:107" ht="39.950000000000003" customHeight="1" x14ac:dyDescent="0.25">
      <c r="A389" s="6"/>
      <c r="AC389" s="10"/>
      <c r="DC389" s="7">
        <v>510</v>
      </c>
    </row>
    <row r="390" spans="1:107" ht="39.950000000000003" customHeight="1" x14ac:dyDescent="0.25">
      <c r="A390" s="6"/>
      <c r="AC390" s="10"/>
      <c r="DC390" s="7">
        <v>511</v>
      </c>
    </row>
    <row r="391" spans="1:107" ht="39.950000000000003" customHeight="1" x14ac:dyDescent="0.25">
      <c r="A391" s="6"/>
      <c r="AC391" s="10"/>
      <c r="DC391" s="7">
        <v>512</v>
      </c>
    </row>
    <row r="392" spans="1:107" ht="39.950000000000003" customHeight="1" x14ac:dyDescent="0.25">
      <c r="A392" s="6"/>
      <c r="AC392" s="10"/>
      <c r="DC392" s="7">
        <v>513</v>
      </c>
    </row>
    <row r="393" spans="1:107" ht="39.950000000000003" customHeight="1" x14ac:dyDescent="0.25">
      <c r="A393" s="6"/>
      <c r="AC393" s="10"/>
      <c r="DC393" s="7">
        <v>514</v>
      </c>
    </row>
    <row r="394" spans="1:107" ht="39.950000000000003" customHeight="1" x14ac:dyDescent="0.25">
      <c r="A394" s="6"/>
      <c r="AC394" s="10"/>
      <c r="DC394" s="7">
        <v>515</v>
      </c>
    </row>
    <row r="395" spans="1:107" ht="39.950000000000003" customHeight="1" x14ac:dyDescent="0.25">
      <c r="A395" s="6"/>
      <c r="AC395" s="10"/>
      <c r="DC395" s="7">
        <v>516</v>
      </c>
    </row>
    <row r="396" spans="1:107" ht="39.950000000000003" customHeight="1" x14ac:dyDescent="0.25">
      <c r="A396" s="6"/>
      <c r="AC396" s="10"/>
      <c r="DC396" s="7">
        <v>517</v>
      </c>
    </row>
    <row r="397" spans="1:107" ht="39.950000000000003" customHeight="1" x14ac:dyDescent="0.25">
      <c r="A397" s="6"/>
      <c r="AC397" s="10"/>
      <c r="DC397" s="7">
        <v>518</v>
      </c>
    </row>
    <row r="398" spans="1:107" ht="39.950000000000003" customHeight="1" x14ac:dyDescent="0.25">
      <c r="A398" s="6"/>
      <c r="AC398" s="10"/>
      <c r="DC398" s="7">
        <v>519</v>
      </c>
    </row>
    <row r="399" spans="1:107" ht="39.950000000000003" customHeight="1" x14ac:dyDescent="0.25">
      <c r="A399" s="6"/>
      <c r="AC399" s="10"/>
      <c r="DC399" s="7">
        <v>520</v>
      </c>
    </row>
    <row r="400" spans="1:107" ht="39.950000000000003" customHeight="1" x14ac:dyDescent="0.25">
      <c r="A400" s="6"/>
      <c r="AC400" s="10"/>
      <c r="DC400" s="7">
        <v>521</v>
      </c>
    </row>
    <row r="401" spans="1:107" ht="39.950000000000003" customHeight="1" x14ac:dyDescent="0.25">
      <c r="A401" s="6"/>
      <c r="AC401" s="10"/>
      <c r="DC401" s="7">
        <v>522</v>
      </c>
    </row>
    <row r="402" spans="1:107" ht="39.950000000000003" customHeight="1" x14ac:dyDescent="0.25">
      <c r="A402" s="6"/>
      <c r="AC402" s="10"/>
      <c r="DC402" s="7">
        <v>523</v>
      </c>
    </row>
    <row r="403" spans="1:107" ht="39.950000000000003" customHeight="1" x14ac:dyDescent="0.25">
      <c r="A403" s="6"/>
      <c r="AC403" s="10"/>
      <c r="DC403" s="7">
        <v>524</v>
      </c>
    </row>
    <row r="404" spans="1:107" ht="39.950000000000003" customHeight="1" x14ac:dyDescent="0.25">
      <c r="A404" s="6"/>
      <c r="AC404" s="10"/>
      <c r="DC404" s="7">
        <v>525</v>
      </c>
    </row>
    <row r="405" spans="1:107" ht="39.950000000000003" customHeight="1" x14ac:dyDescent="0.25">
      <c r="A405" s="6"/>
      <c r="AC405" s="10"/>
      <c r="DC405" s="7">
        <v>526</v>
      </c>
    </row>
    <row r="406" spans="1:107" ht="39.950000000000003" customHeight="1" x14ac:dyDescent="0.25">
      <c r="A406" s="6"/>
      <c r="AC406" s="10"/>
      <c r="DC406" s="7">
        <v>527</v>
      </c>
    </row>
    <row r="407" spans="1:107" ht="39.950000000000003" customHeight="1" x14ac:dyDescent="0.25">
      <c r="A407" s="6"/>
      <c r="AC407" s="10"/>
      <c r="DC407" s="7">
        <v>528</v>
      </c>
    </row>
    <row r="408" spans="1:107" ht="39.950000000000003" customHeight="1" x14ac:dyDescent="0.25">
      <c r="A408" s="6"/>
      <c r="AC408" s="10"/>
      <c r="DC408" s="7">
        <v>529</v>
      </c>
    </row>
    <row r="409" spans="1:107" ht="39.950000000000003" customHeight="1" x14ac:dyDescent="0.25">
      <c r="A409" s="6"/>
      <c r="AC409" s="10"/>
      <c r="DC409" s="7">
        <v>530</v>
      </c>
    </row>
    <row r="410" spans="1:107" ht="39.950000000000003" customHeight="1" x14ac:dyDescent="0.25">
      <c r="A410" s="6"/>
      <c r="AC410" s="10"/>
      <c r="DC410" s="7">
        <v>531</v>
      </c>
    </row>
    <row r="411" spans="1:107" ht="39.950000000000003" customHeight="1" x14ac:dyDescent="0.25">
      <c r="A411" s="6"/>
      <c r="AC411" s="10"/>
      <c r="DC411" s="7">
        <v>532</v>
      </c>
    </row>
    <row r="412" spans="1:107" ht="39.950000000000003" customHeight="1" x14ac:dyDescent="0.25">
      <c r="A412" s="6"/>
      <c r="AC412" s="10"/>
      <c r="DC412" s="7">
        <v>533</v>
      </c>
    </row>
    <row r="413" spans="1:107" ht="39.950000000000003" customHeight="1" x14ac:dyDescent="0.25">
      <c r="A413" s="6"/>
      <c r="AC413" s="10"/>
      <c r="DC413" s="7">
        <v>534</v>
      </c>
    </row>
    <row r="414" spans="1:107" ht="39.950000000000003" customHeight="1" x14ac:dyDescent="0.25">
      <c r="A414" s="6"/>
      <c r="AC414" s="10"/>
      <c r="DC414" s="7">
        <v>535</v>
      </c>
    </row>
    <row r="415" spans="1:107" ht="39.950000000000003" customHeight="1" x14ac:dyDescent="0.25">
      <c r="A415" s="6"/>
      <c r="AC415" s="10"/>
      <c r="DC415" s="7">
        <v>536</v>
      </c>
    </row>
    <row r="416" spans="1:107" ht="39.950000000000003" customHeight="1" x14ac:dyDescent="0.25">
      <c r="A416" s="6"/>
      <c r="AC416" s="10"/>
      <c r="DC416" s="7">
        <v>537</v>
      </c>
    </row>
    <row r="417" spans="1:107" ht="39.950000000000003" customHeight="1" x14ac:dyDescent="0.25">
      <c r="A417" s="6"/>
      <c r="AC417" s="10"/>
      <c r="DC417" s="7">
        <v>538</v>
      </c>
    </row>
    <row r="418" spans="1:107" ht="39.950000000000003" customHeight="1" x14ac:dyDescent="0.25">
      <c r="A418" s="6"/>
      <c r="AC418" s="10"/>
      <c r="DC418" s="7">
        <v>539</v>
      </c>
    </row>
    <row r="419" spans="1:107" ht="39.950000000000003" customHeight="1" x14ac:dyDescent="0.25">
      <c r="A419" s="6"/>
      <c r="AC419" s="10"/>
      <c r="DC419" s="7">
        <v>540</v>
      </c>
    </row>
    <row r="420" spans="1:107" ht="39.950000000000003" customHeight="1" x14ac:dyDescent="0.25">
      <c r="A420" s="6"/>
      <c r="AC420" s="10"/>
      <c r="DC420" s="7">
        <v>541</v>
      </c>
    </row>
    <row r="421" spans="1:107" ht="39.950000000000003" customHeight="1" x14ac:dyDescent="0.25">
      <c r="A421" s="6"/>
      <c r="AC421" s="10"/>
      <c r="DC421" s="7">
        <v>542</v>
      </c>
    </row>
    <row r="422" spans="1:107" ht="39.950000000000003" customHeight="1" x14ac:dyDescent="0.25">
      <c r="A422" s="6"/>
      <c r="AC422" s="10"/>
      <c r="DC422" s="7">
        <v>543</v>
      </c>
    </row>
    <row r="423" spans="1:107" ht="39.950000000000003" customHeight="1" x14ac:dyDescent="0.25">
      <c r="A423" s="6"/>
      <c r="AC423" s="10"/>
      <c r="DC423" s="7">
        <v>544</v>
      </c>
    </row>
    <row r="424" spans="1:107" ht="39.950000000000003" customHeight="1" x14ac:dyDescent="0.25">
      <c r="A424" s="6"/>
      <c r="AC424" s="10"/>
      <c r="DC424" s="7">
        <v>545</v>
      </c>
    </row>
    <row r="425" spans="1:107" ht="39.950000000000003" customHeight="1" x14ac:dyDescent="0.25">
      <c r="A425" s="6"/>
      <c r="AC425" s="10"/>
      <c r="DC425" s="7">
        <v>546</v>
      </c>
    </row>
    <row r="426" spans="1:107" ht="39.950000000000003" customHeight="1" x14ac:dyDescent="0.25">
      <c r="A426" s="6"/>
      <c r="AC426" s="10"/>
      <c r="DC426" s="7">
        <v>547</v>
      </c>
    </row>
    <row r="427" spans="1:107" ht="39.950000000000003" customHeight="1" x14ac:dyDescent="0.25">
      <c r="A427" s="6"/>
      <c r="AC427" s="10"/>
      <c r="DC427" s="7">
        <v>548</v>
      </c>
    </row>
    <row r="428" spans="1:107" ht="39.950000000000003" customHeight="1" x14ac:dyDescent="0.25">
      <c r="A428" s="6"/>
      <c r="AC428" s="10"/>
      <c r="DC428" s="7">
        <v>549</v>
      </c>
    </row>
    <row r="429" spans="1:107" ht="39.950000000000003" customHeight="1" x14ac:dyDescent="0.25">
      <c r="A429" s="6"/>
      <c r="AC429" s="10"/>
      <c r="DC429" s="7">
        <v>550</v>
      </c>
    </row>
    <row r="430" spans="1:107" ht="39.950000000000003" customHeight="1" x14ac:dyDescent="0.25">
      <c r="A430" s="6"/>
      <c r="AC430" s="10"/>
      <c r="DC430" s="7">
        <v>551</v>
      </c>
    </row>
    <row r="431" spans="1:107" ht="39.950000000000003" customHeight="1" x14ac:dyDescent="0.25">
      <c r="A431" s="6"/>
      <c r="AC431" s="10"/>
      <c r="DC431" s="7">
        <v>552</v>
      </c>
    </row>
    <row r="432" spans="1:107" ht="39.950000000000003" customHeight="1" x14ac:dyDescent="0.25">
      <c r="A432" s="6"/>
      <c r="AC432" s="10"/>
      <c r="DC432" s="7">
        <v>553</v>
      </c>
    </row>
    <row r="433" spans="1:107" ht="39.950000000000003" customHeight="1" x14ac:dyDescent="0.25">
      <c r="A433" s="6"/>
      <c r="AC433" s="10"/>
      <c r="DC433" s="7">
        <v>554</v>
      </c>
    </row>
    <row r="434" spans="1:107" ht="39.950000000000003" customHeight="1" x14ac:dyDescent="0.25">
      <c r="A434" s="6"/>
      <c r="AC434" s="10"/>
      <c r="DC434" s="7">
        <v>555</v>
      </c>
    </row>
    <row r="435" spans="1:107" ht="39.950000000000003" customHeight="1" x14ac:dyDescent="0.25">
      <c r="A435" s="6"/>
      <c r="AC435" s="10"/>
      <c r="DC435" s="7">
        <v>556</v>
      </c>
    </row>
    <row r="436" spans="1:107" ht="39.950000000000003" customHeight="1" x14ac:dyDescent="0.25">
      <c r="A436" s="6"/>
      <c r="AC436" s="10"/>
      <c r="DC436" s="7">
        <v>557</v>
      </c>
    </row>
    <row r="437" spans="1:107" ht="39.950000000000003" customHeight="1" x14ac:dyDescent="0.25">
      <c r="A437" s="6"/>
      <c r="AC437" s="10"/>
    </row>
    <row r="438" spans="1:107" ht="39.950000000000003" customHeight="1" x14ac:dyDescent="0.25">
      <c r="A438" s="6"/>
      <c r="AC438" s="10"/>
    </row>
    <row r="439" spans="1:107" ht="39.950000000000003" customHeight="1" x14ac:dyDescent="0.25">
      <c r="A439" s="6"/>
      <c r="AC439" s="10"/>
    </row>
    <row r="440" spans="1:107" ht="39.950000000000003" customHeight="1" x14ac:dyDescent="0.25">
      <c r="A440" s="6"/>
      <c r="AC440" s="10"/>
    </row>
    <row r="441" spans="1:107" ht="39.950000000000003" customHeight="1" x14ac:dyDescent="0.25">
      <c r="A441" s="6"/>
      <c r="AC441" s="10"/>
    </row>
    <row r="442" spans="1:107" ht="39.950000000000003" customHeight="1" x14ac:dyDescent="0.25">
      <c r="A442" s="6"/>
      <c r="AC442" s="10"/>
    </row>
    <row r="443" spans="1:107" ht="39.950000000000003" customHeight="1" x14ac:dyDescent="0.25">
      <c r="A443" s="6"/>
      <c r="AC443" s="10"/>
    </row>
    <row r="444" spans="1:107" ht="39.950000000000003" customHeight="1" x14ac:dyDescent="0.25">
      <c r="A444" s="6"/>
      <c r="AC444" s="10"/>
    </row>
    <row r="445" spans="1:107" ht="39.950000000000003" customHeight="1" x14ac:dyDescent="0.25">
      <c r="A445" s="6"/>
      <c r="AC445" s="10"/>
    </row>
    <row r="446" spans="1:107" ht="39.950000000000003" customHeight="1" x14ac:dyDescent="0.25">
      <c r="A446" s="6"/>
      <c r="AC446" s="10"/>
    </row>
    <row r="447" spans="1:107" ht="39.950000000000003" customHeight="1" x14ac:dyDescent="0.25">
      <c r="A447" s="6"/>
      <c r="AC447" s="10"/>
    </row>
    <row r="448" spans="1:107" ht="39.950000000000003" customHeight="1" x14ac:dyDescent="0.25">
      <c r="A448" s="6"/>
      <c r="AC448" s="10"/>
    </row>
    <row r="449" spans="1:29" ht="39.950000000000003" customHeight="1" x14ac:dyDescent="0.25">
      <c r="A449" s="6"/>
      <c r="AC449" s="10"/>
    </row>
    <row r="450" spans="1:29" ht="39.950000000000003" customHeight="1" x14ac:dyDescent="0.25">
      <c r="A450" s="6"/>
      <c r="AC450" s="10"/>
    </row>
    <row r="451" spans="1:29" ht="39.950000000000003" customHeight="1" x14ac:dyDescent="0.25">
      <c r="A451" s="6"/>
      <c r="AC451" s="10"/>
    </row>
    <row r="452" spans="1:29" ht="39.950000000000003" customHeight="1" x14ac:dyDescent="0.25">
      <c r="A452" s="6"/>
      <c r="AC452" s="10"/>
    </row>
    <row r="453" spans="1:29" ht="39.950000000000003" customHeight="1" x14ac:dyDescent="0.25">
      <c r="A453" s="6"/>
      <c r="AC453" s="10"/>
    </row>
    <row r="454" spans="1:29" ht="39.950000000000003" customHeight="1" x14ac:dyDescent="0.25">
      <c r="A454" s="6"/>
      <c r="AC454" s="10"/>
    </row>
    <row r="455" spans="1:29" ht="39.950000000000003" customHeight="1" x14ac:dyDescent="0.25">
      <c r="A455" s="6"/>
      <c r="AC455" s="10"/>
    </row>
    <row r="456" spans="1:29" ht="39.950000000000003" customHeight="1" x14ac:dyDescent="0.25">
      <c r="A456" s="6"/>
      <c r="AC456" s="10"/>
    </row>
    <row r="457" spans="1:29" ht="39.950000000000003" customHeight="1" x14ac:dyDescent="0.25">
      <c r="A457" s="6"/>
      <c r="AC457" s="10"/>
    </row>
    <row r="458" spans="1:29" ht="39.950000000000003" customHeight="1" x14ac:dyDescent="0.25">
      <c r="A458" s="6"/>
      <c r="AC458" s="10"/>
    </row>
    <row r="459" spans="1:29" ht="39.950000000000003" customHeight="1" x14ac:dyDescent="0.25">
      <c r="A459" s="6"/>
      <c r="AC459" s="10"/>
    </row>
    <row r="460" spans="1:29" ht="39.950000000000003" customHeight="1" x14ac:dyDescent="0.25">
      <c r="A460" s="6"/>
      <c r="AC460" s="10"/>
    </row>
    <row r="461" spans="1:29" ht="39.950000000000003" customHeight="1" x14ac:dyDescent="0.25">
      <c r="A461" s="6"/>
      <c r="AC461" s="10"/>
    </row>
    <row r="462" spans="1:29" ht="39.950000000000003" customHeight="1" x14ac:dyDescent="0.25">
      <c r="A462" s="6"/>
      <c r="AC462" s="10"/>
    </row>
    <row r="463" spans="1:29" ht="39.950000000000003" customHeight="1" x14ac:dyDescent="0.25">
      <c r="A463" s="6"/>
      <c r="AC463" s="10"/>
    </row>
    <row r="464" spans="1:29" ht="39.950000000000003" customHeight="1" x14ac:dyDescent="0.25">
      <c r="A464" s="6"/>
      <c r="AC464" s="10"/>
    </row>
    <row r="465" spans="1:29" ht="39.950000000000003" customHeight="1" x14ac:dyDescent="0.25">
      <c r="A465" s="6"/>
      <c r="AC465" s="10"/>
    </row>
    <row r="466" spans="1:29" ht="39.950000000000003" customHeight="1" x14ac:dyDescent="0.25">
      <c r="A466" s="6"/>
      <c r="AC466" s="10"/>
    </row>
    <row r="467" spans="1:29" ht="39.950000000000003" customHeight="1" x14ac:dyDescent="0.25">
      <c r="A467" s="6"/>
      <c r="AC467" s="10"/>
    </row>
    <row r="468" spans="1:29" ht="39.950000000000003" customHeight="1" x14ac:dyDescent="0.25">
      <c r="A468" s="6"/>
      <c r="AC468" s="10"/>
    </row>
    <row r="469" spans="1:29" ht="39.950000000000003" customHeight="1" x14ac:dyDescent="0.25">
      <c r="A469" s="6"/>
      <c r="AC469" s="10"/>
    </row>
    <row r="470" spans="1:29" ht="39.950000000000003" customHeight="1" x14ac:dyDescent="0.25">
      <c r="A470" s="6"/>
      <c r="AC470" s="10"/>
    </row>
    <row r="471" spans="1:29" ht="39.950000000000003" customHeight="1" x14ac:dyDescent="0.25">
      <c r="A471" s="6"/>
      <c r="AC471" s="10"/>
    </row>
    <row r="472" spans="1:29" ht="39.950000000000003" customHeight="1" x14ac:dyDescent="0.25">
      <c r="A472" s="6"/>
      <c r="AC472" s="10"/>
    </row>
    <row r="473" spans="1:29" ht="39.950000000000003" customHeight="1" x14ac:dyDescent="0.25">
      <c r="A473" s="6"/>
      <c r="AC473" s="10"/>
    </row>
    <row r="474" spans="1:29" ht="39.950000000000003" customHeight="1" x14ac:dyDescent="0.25">
      <c r="A474" s="6"/>
      <c r="AC474" s="10"/>
    </row>
    <row r="475" spans="1:29" ht="39.950000000000003" customHeight="1" x14ac:dyDescent="0.25">
      <c r="A475" s="6"/>
      <c r="AC475" s="10"/>
    </row>
    <row r="476" spans="1:29" ht="39.950000000000003" customHeight="1" x14ac:dyDescent="0.25">
      <c r="A476" s="6"/>
      <c r="AC476" s="10"/>
    </row>
    <row r="477" spans="1:29" ht="39.950000000000003" customHeight="1" x14ac:dyDescent="0.25">
      <c r="A477" s="6"/>
      <c r="AC477" s="10"/>
    </row>
    <row r="478" spans="1:29" ht="39.950000000000003" customHeight="1" x14ac:dyDescent="0.25">
      <c r="A478" s="6"/>
      <c r="AC478" s="10"/>
    </row>
    <row r="479" spans="1:29" ht="39.950000000000003" customHeight="1" x14ac:dyDescent="0.25">
      <c r="A479" s="6"/>
      <c r="AC479" s="10"/>
    </row>
    <row r="480" spans="1:29" ht="39.950000000000003" customHeight="1" x14ac:dyDescent="0.25">
      <c r="A480" s="6"/>
      <c r="AC480" s="10"/>
    </row>
    <row r="481" spans="1:29" ht="39.950000000000003" customHeight="1" x14ac:dyDescent="0.25">
      <c r="A481" s="6"/>
      <c r="AC481" s="10"/>
    </row>
    <row r="482" spans="1:29" ht="39.950000000000003" customHeight="1" x14ac:dyDescent="0.25">
      <c r="A482" s="6"/>
      <c r="AC482" s="10"/>
    </row>
    <row r="483" spans="1:29" ht="39.950000000000003" customHeight="1" x14ac:dyDescent="0.25">
      <c r="A483" s="6"/>
      <c r="AC483" s="10"/>
    </row>
    <row r="484" spans="1:29" ht="39.950000000000003" customHeight="1" x14ac:dyDescent="0.25">
      <c r="A484" s="6"/>
      <c r="AC484" s="10"/>
    </row>
    <row r="485" spans="1:29" ht="39.950000000000003" customHeight="1" x14ac:dyDescent="0.25">
      <c r="A485" s="6"/>
      <c r="AC485" s="10"/>
    </row>
    <row r="486" spans="1:29" ht="39.950000000000003" customHeight="1" x14ac:dyDescent="0.25">
      <c r="A486" s="6"/>
      <c r="AC486" s="10"/>
    </row>
    <row r="487" spans="1:29" ht="39.950000000000003" customHeight="1" x14ac:dyDescent="0.25">
      <c r="A487" s="6"/>
      <c r="AC487" s="10"/>
    </row>
    <row r="488" spans="1:29" ht="39.950000000000003" customHeight="1" x14ac:dyDescent="0.25">
      <c r="A488" s="6"/>
      <c r="AC488" s="10"/>
    </row>
    <row r="489" spans="1:29" ht="39.950000000000003" customHeight="1" x14ac:dyDescent="0.25">
      <c r="A489" s="6"/>
      <c r="AC489" s="10"/>
    </row>
    <row r="490" spans="1:29" ht="39.950000000000003" customHeight="1" x14ac:dyDescent="0.25">
      <c r="A490" s="6"/>
      <c r="AC490" s="10"/>
    </row>
    <row r="491" spans="1:29" ht="39.950000000000003" customHeight="1" x14ac:dyDescent="0.25">
      <c r="A491" s="6"/>
      <c r="AC491" s="10"/>
    </row>
    <row r="492" spans="1:29" ht="39.950000000000003" customHeight="1" x14ac:dyDescent="0.25">
      <c r="A492" s="6"/>
      <c r="AC492" s="10"/>
    </row>
    <row r="493" spans="1:29" ht="39.950000000000003" customHeight="1" x14ac:dyDescent="0.25">
      <c r="A493" s="6"/>
      <c r="AC493" s="10"/>
    </row>
    <row r="494" spans="1:29" ht="39.950000000000003" customHeight="1" x14ac:dyDescent="0.25">
      <c r="A494" s="6"/>
      <c r="AC494" s="10"/>
    </row>
    <row r="495" spans="1:29" ht="39.950000000000003" customHeight="1" x14ac:dyDescent="0.25">
      <c r="A495" s="6"/>
      <c r="AC495" s="10"/>
    </row>
    <row r="496" spans="1:29" ht="39.950000000000003" customHeight="1" x14ac:dyDescent="0.25">
      <c r="A496" s="6"/>
      <c r="AC496" s="10"/>
    </row>
    <row r="497" spans="1:29" ht="39.950000000000003" customHeight="1" x14ac:dyDescent="0.25">
      <c r="A497" s="6"/>
      <c r="AC497" s="10"/>
    </row>
    <row r="498" spans="1:29" ht="39.950000000000003" customHeight="1" x14ac:dyDescent="0.25">
      <c r="A498" s="6"/>
      <c r="AC498" s="10"/>
    </row>
    <row r="499" spans="1:29" ht="39.950000000000003" customHeight="1" x14ac:dyDescent="0.25">
      <c r="A499" s="6"/>
      <c r="AC499" s="10"/>
    </row>
    <row r="500" spans="1:29" ht="39.950000000000003" customHeight="1" x14ac:dyDescent="0.25">
      <c r="A500" s="6"/>
      <c r="AC500" s="10"/>
    </row>
    <row r="501" spans="1:29" ht="39.950000000000003" customHeight="1" x14ac:dyDescent="0.25">
      <c r="A501" s="6"/>
      <c r="AC501" s="10"/>
    </row>
    <row r="502" spans="1:29" ht="39.950000000000003" customHeight="1" x14ac:dyDescent="0.25">
      <c r="A502" s="6"/>
      <c r="AC502" s="10"/>
    </row>
    <row r="503" spans="1:29" ht="39.950000000000003" customHeight="1" x14ac:dyDescent="0.25">
      <c r="A503" s="6"/>
      <c r="AC503" s="10"/>
    </row>
    <row r="504" spans="1:29" ht="39.950000000000003" customHeight="1" x14ac:dyDescent="0.25">
      <c r="A504" s="6"/>
      <c r="AC504" s="10"/>
    </row>
    <row r="505" spans="1:29" ht="39.950000000000003" customHeight="1" x14ac:dyDescent="0.25">
      <c r="A505" s="6"/>
      <c r="AC505" s="10"/>
    </row>
    <row r="506" spans="1:29" ht="39.950000000000003" customHeight="1" x14ac:dyDescent="0.25">
      <c r="A506" s="6"/>
      <c r="AC506" s="10"/>
    </row>
    <row r="507" spans="1:29" ht="39.950000000000003" customHeight="1" x14ac:dyDescent="0.25">
      <c r="A507" s="6"/>
      <c r="AC507" s="10"/>
    </row>
    <row r="508" spans="1:29" ht="39.950000000000003" customHeight="1" x14ac:dyDescent="0.25">
      <c r="A508" s="6"/>
      <c r="AC508" s="10"/>
    </row>
    <row r="509" spans="1:29" ht="39.950000000000003" customHeight="1" x14ac:dyDescent="0.25">
      <c r="A509" s="6"/>
      <c r="AC509" s="10"/>
    </row>
    <row r="510" spans="1:29" ht="39.950000000000003" customHeight="1" x14ac:dyDescent="0.25">
      <c r="A510" s="6"/>
      <c r="AC510" s="10"/>
    </row>
    <row r="511" spans="1:29" ht="39.950000000000003" customHeight="1" x14ac:dyDescent="0.25">
      <c r="A511" s="6"/>
      <c r="AC511" s="10"/>
    </row>
    <row r="512" spans="1:29" ht="39.950000000000003" customHeight="1" x14ac:dyDescent="0.25">
      <c r="A512" s="6"/>
      <c r="AC512" s="10"/>
    </row>
    <row r="513" spans="1:29" ht="39.950000000000003" customHeight="1" x14ac:dyDescent="0.25">
      <c r="A513" s="6"/>
      <c r="AC513" s="10"/>
    </row>
    <row r="514" spans="1:29" ht="39.950000000000003" customHeight="1" x14ac:dyDescent="0.25">
      <c r="A514" s="6"/>
      <c r="AC514" s="10"/>
    </row>
    <row r="515" spans="1:29" ht="39.950000000000003" customHeight="1" x14ac:dyDescent="0.25">
      <c r="A515" s="6"/>
      <c r="AC515" s="10"/>
    </row>
    <row r="516" spans="1:29" ht="39.950000000000003" customHeight="1" x14ac:dyDescent="0.25">
      <c r="A516" s="6"/>
      <c r="AC516" s="10"/>
    </row>
    <row r="517" spans="1:29" ht="39.950000000000003" customHeight="1" x14ac:dyDescent="0.25">
      <c r="A517" s="6"/>
      <c r="AC517" s="10"/>
    </row>
    <row r="518" spans="1:29" ht="39.950000000000003" customHeight="1" x14ac:dyDescent="0.25">
      <c r="A518" s="6"/>
      <c r="AC518" s="10"/>
    </row>
    <row r="519" spans="1:29" ht="39.950000000000003" customHeight="1" x14ac:dyDescent="0.25">
      <c r="A519" s="6"/>
      <c r="AC519" s="10"/>
    </row>
    <row r="520" spans="1:29" ht="39.950000000000003" customHeight="1" x14ac:dyDescent="0.25">
      <c r="A520" s="6"/>
      <c r="AC520" s="10"/>
    </row>
    <row r="521" spans="1:29" ht="39.950000000000003" customHeight="1" x14ac:dyDescent="0.25">
      <c r="A521" s="6"/>
      <c r="AC521" s="10"/>
    </row>
    <row r="522" spans="1:29" ht="39.950000000000003" customHeight="1" x14ac:dyDescent="0.25">
      <c r="A522" s="6"/>
      <c r="AC522" s="10"/>
    </row>
    <row r="523" spans="1:29" ht="39.950000000000003" customHeight="1" x14ac:dyDescent="0.25">
      <c r="A523" s="6"/>
      <c r="AC523" s="10"/>
    </row>
    <row r="524" spans="1:29" ht="39.950000000000003" customHeight="1" x14ac:dyDescent="0.25">
      <c r="A524" s="6"/>
      <c r="AC524" s="10"/>
    </row>
    <row r="525" spans="1:29" ht="39.950000000000003" customHeight="1" x14ac:dyDescent="0.25">
      <c r="A525" s="6"/>
      <c r="AC525" s="10"/>
    </row>
    <row r="526" spans="1:29" ht="39.950000000000003" customHeight="1" x14ac:dyDescent="0.25">
      <c r="A526" s="6"/>
      <c r="AC526" s="10"/>
    </row>
    <row r="527" spans="1:29" ht="39.950000000000003" customHeight="1" x14ac:dyDescent="0.25">
      <c r="A527" s="6"/>
      <c r="AC527" s="10"/>
    </row>
    <row r="528" spans="1:29" ht="39.950000000000003" customHeight="1" x14ac:dyDescent="0.25">
      <c r="A528" s="6"/>
      <c r="AC528" s="10"/>
    </row>
    <row r="529" spans="1:29" ht="39.950000000000003" customHeight="1" x14ac:dyDescent="0.25">
      <c r="A529" s="6"/>
      <c r="AC529" s="10"/>
    </row>
    <row r="530" spans="1:29" ht="39.950000000000003" customHeight="1" x14ac:dyDescent="0.25">
      <c r="A530" s="6"/>
      <c r="AC530" s="10"/>
    </row>
    <row r="531" spans="1:29" ht="39.950000000000003" customHeight="1" x14ac:dyDescent="0.25">
      <c r="A531" s="6"/>
      <c r="AC531" s="10"/>
    </row>
    <row r="532" spans="1:29" ht="39.950000000000003" customHeight="1" x14ac:dyDescent="0.25">
      <c r="A532" s="6"/>
      <c r="AC532" s="10"/>
    </row>
    <row r="533" spans="1:29" ht="39.950000000000003" customHeight="1" x14ac:dyDescent="0.25">
      <c r="A533" s="6"/>
      <c r="AC533" s="10"/>
    </row>
    <row r="534" spans="1:29" ht="39.950000000000003" customHeight="1" x14ac:dyDescent="0.25">
      <c r="A534" s="6"/>
      <c r="AC534" s="10"/>
    </row>
    <row r="535" spans="1:29" ht="39.950000000000003" customHeight="1" x14ac:dyDescent="0.25">
      <c r="A535" s="6"/>
      <c r="AC535" s="10"/>
    </row>
    <row r="536" spans="1:29" ht="39.950000000000003" customHeight="1" x14ac:dyDescent="0.25">
      <c r="A536" s="6"/>
      <c r="AC536" s="10"/>
    </row>
    <row r="537" spans="1:29" ht="39.950000000000003" customHeight="1" x14ac:dyDescent="0.25">
      <c r="A537" s="6"/>
      <c r="AC537" s="10"/>
    </row>
    <row r="538" spans="1:29" ht="39.950000000000003" customHeight="1" x14ac:dyDescent="0.25">
      <c r="A538" s="6"/>
      <c r="AC538" s="10"/>
    </row>
    <row r="539" spans="1:29" ht="39.950000000000003" customHeight="1" x14ac:dyDescent="0.25">
      <c r="A539" s="6"/>
      <c r="AC539" s="10"/>
    </row>
    <row r="540" spans="1:29" ht="39.950000000000003" customHeight="1" x14ac:dyDescent="0.25">
      <c r="A540" s="6"/>
      <c r="AC540" s="10"/>
    </row>
    <row r="541" spans="1:29" ht="39.950000000000003" customHeight="1" x14ac:dyDescent="0.25">
      <c r="A541" s="6"/>
      <c r="AC541" s="10"/>
    </row>
    <row r="542" spans="1:29" ht="39.950000000000003" customHeight="1" x14ac:dyDescent="0.25">
      <c r="A542" s="6"/>
      <c r="AC542" s="10"/>
    </row>
    <row r="543" spans="1:29" ht="39.950000000000003" customHeight="1" x14ac:dyDescent="0.25">
      <c r="A543" s="6"/>
      <c r="AC543" s="10"/>
    </row>
    <row r="544" spans="1:29" ht="39.950000000000003" customHeight="1" x14ac:dyDescent="0.25">
      <c r="A544" s="6"/>
      <c r="AC544" s="10"/>
    </row>
    <row r="545" spans="1:29" ht="39.950000000000003" customHeight="1" x14ac:dyDescent="0.25">
      <c r="A545" s="6"/>
      <c r="AC545" s="10"/>
    </row>
    <row r="546" spans="1:29" ht="39.950000000000003" customHeight="1" x14ac:dyDescent="0.25">
      <c r="A546" s="6"/>
      <c r="AC546" s="10"/>
    </row>
    <row r="547" spans="1:29" ht="39.950000000000003" customHeight="1" x14ac:dyDescent="0.25">
      <c r="A547" s="6"/>
      <c r="AC547" s="10"/>
    </row>
    <row r="548" spans="1:29" ht="39.950000000000003" customHeight="1" x14ac:dyDescent="0.25">
      <c r="A548" s="6"/>
      <c r="AC548" s="10"/>
    </row>
    <row r="549" spans="1:29" ht="39.950000000000003" customHeight="1" x14ac:dyDescent="0.25">
      <c r="A549" s="6"/>
      <c r="AC549" s="10"/>
    </row>
    <row r="550" spans="1:29" ht="39.950000000000003" customHeight="1" x14ac:dyDescent="0.25">
      <c r="A550" s="6"/>
      <c r="AC550" s="10"/>
    </row>
    <row r="551" spans="1:29" ht="39.950000000000003" customHeight="1" x14ac:dyDescent="0.25">
      <c r="A551" s="6"/>
      <c r="AC551" s="10"/>
    </row>
    <row r="552" spans="1:29" ht="39.950000000000003" customHeight="1" x14ac:dyDescent="0.25">
      <c r="A552" s="6"/>
      <c r="AC552" s="10"/>
    </row>
    <row r="553" spans="1:29" ht="39.950000000000003" customHeight="1" x14ac:dyDescent="0.25">
      <c r="A553" s="6"/>
      <c r="AC553" s="10"/>
    </row>
    <row r="554" spans="1:29" ht="39.950000000000003" customHeight="1" x14ac:dyDescent="0.25">
      <c r="A554" s="6"/>
      <c r="AC554" s="10"/>
    </row>
    <row r="555" spans="1:29" ht="39.950000000000003" customHeight="1" x14ac:dyDescent="0.25">
      <c r="A555" s="6"/>
      <c r="AC555" s="10"/>
    </row>
    <row r="556" spans="1:29" ht="39.950000000000003" customHeight="1" x14ac:dyDescent="0.25">
      <c r="A556" s="6"/>
      <c r="AC556" s="10"/>
    </row>
    <row r="557" spans="1:29" ht="39.950000000000003" customHeight="1" x14ac:dyDescent="0.25">
      <c r="A557" s="6"/>
      <c r="AC557" s="10"/>
    </row>
    <row r="558" spans="1:29" ht="39.950000000000003" customHeight="1" x14ac:dyDescent="0.25">
      <c r="A558" s="6"/>
      <c r="AC558" s="10"/>
    </row>
    <row r="559" spans="1:29" ht="39.950000000000003" customHeight="1" x14ac:dyDescent="0.25">
      <c r="A559" s="6"/>
      <c r="AC559" s="10"/>
    </row>
    <row r="560" spans="1:29" ht="39.950000000000003" customHeight="1" x14ac:dyDescent="0.25">
      <c r="A560" s="6"/>
      <c r="AC560" s="10"/>
    </row>
    <row r="561" spans="1:29" ht="39.950000000000003" customHeight="1" x14ac:dyDescent="0.25">
      <c r="A561" s="6"/>
      <c r="AC561" s="10"/>
    </row>
    <row r="562" spans="1:29" ht="39.950000000000003" customHeight="1" x14ac:dyDescent="0.25">
      <c r="A562" s="6"/>
      <c r="AC562" s="10"/>
    </row>
    <row r="563" spans="1:29" ht="39.950000000000003" customHeight="1" x14ac:dyDescent="0.25">
      <c r="A563" s="6"/>
      <c r="AC563" s="10"/>
    </row>
    <row r="564" spans="1:29" ht="39.950000000000003" customHeight="1" x14ac:dyDescent="0.25">
      <c r="A564" s="6"/>
      <c r="AC564" s="10"/>
    </row>
    <row r="565" spans="1:29" ht="39.950000000000003" customHeight="1" x14ac:dyDescent="0.25">
      <c r="A565" s="6"/>
      <c r="AC565" s="10"/>
    </row>
    <row r="566" spans="1:29" ht="39.950000000000003" customHeight="1" x14ac:dyDescent="0.25">
      <c r="A566" s="6"/>
      <c r="AC566" s="10"/>
    </row>
    <row r="567" spans="1:29" ht="39.950000000000003" customHeight="1" x14ac:dyDescent="0.25">
      <c r="A567" s="6"/>
      <c r="AC567" s="10"/>
    </row>
    <row r="568" spans="1:29" ht="39.950000000000003" customHeight="1" x14ac:dyDescent="0.25">
      <c r="A568" s="6"/>
      <c r="AC568" s="10"/>
    </row>
    <row r="569" spans="1:29" ht="39.950000000000003" customHeight="1" x14ac:dyDescent="0.25">
      <c r="A569" s="6"/>
      <c r="AC569" s="10"/>
    </row>
    <row r="570" spans="1:29" ht="39.950000000000003" customHeight="1" x14ac:dyDescent="0.25">
      <c r="A570" s="6"/>
      <c r="AC570" s="10"/>
    </row>
    <row r="571" spans="1:29" ht="39.950000000000003" customHeight="1" x14ac:dyDescent="0.25">
      <c r="A571" s="6"/>
      <c r="AC571" s="10"/>
    </row>
    <row r="572" spans="1:29" ht="39.950000000000003" customHeight="1" x14ac:dyDescent="0.25">
      <c r="A572" s="6"/>
      <c r="AC572" s="10"/>
    </row>
    <row r="573" spans="1:29" ht="39.950000000000003" customHeight="1" x14ac:dyDescent="0.25">
      <c r="A573" s="6"/>
      <c r="AC573" s="10"/>
    </row>
    <row r="574" spans="1:29" ht="39.950000000000003" customHeight="1" x14ac:dyDescent="0.25">
      <c r="A574" s="6"/>
      <c r="AC574" s="10"/>
    </row>
    <row r="575" spans="1:29" ht="39.950000000000003" customHeight="1" x14ac:dyDescent="0.25">
      <c r="A575" s="6"/>
      <c r="AC575" s="10"/>
    </row>
    <row r="576" spans="1:29" ht="39.950000000000003" customHeight="1" x14ac:dyDescent="0.25">
      <c r="A576" s="6"/>
      <c r="AC576" s="10"/>
    </row>
    <row r="577" spans="1:29" ht="39.950000000000003" customHeight="1" x14ac:dyDescent="0.25">
      <c r="A577" s="6"/>
      <c r="AC577" s="10"/>
    </row>
    <row r="578" spans="1:29" ht="39.950000000000003" customHeight="1" x14ac:dyDescent="0.25">
      <c r="A578" s="6"/>
      <c r="AC578" s="10"/>
    </row>
    <row r="579" spans="1:29" ht="39.950000000000003" customHeight="1" x14ac:dyDescent="0.25">
      <c r="A579" s="6"/>
      <c r="AC579" s="10"/>
    </row>
    <row r="580" spans="1:29" ht="39.950000000000003" customHeight="1" x14ac:dyDescent="0.25">
      <c r="A580" s="6"/>
      <c r="AC580" s="10"/>
    </row>
    <row r="581" spans="1:29" ht="39.950000000000003" customHeight="1" x14ac:dyDescent="0.25">
      <c r="A581" s="6"/>
      <c r="AC581" s="10"/>
    </row>
    <row r="582" spans="1:29" ht="39.950000000000003" customHeight="1" x14ac:dyDescent="0.25">
      <c r="A582" s="6"/>
      <c r="AC582" s="10"/>
    </row>
    <row r="583" spans="1:29" ht="39.950000000000003" customHeight="1" x14ac:dyDescent="0.25">
      <c r="A583" s="6"/>
      <c r="AC583" s="10"/>
    </row>
    <row r="584" spans="1:29" ht="39.950000000000003" customHeight="1" x14ac:dyDescent="0.25">
      <c r="A584" s="6"/>
      <c r="AC584" s="10"/>
    </row>
    <row r="585" spans="1:29" ht="39.950000000000003" customHeight="1" x14ac:dyDescent="0.25">
      <c r="A585" s="6"/>
      <c r="AC585" s="10"/>
    </row>
    <row r="586" spans="1:29" ht="39.950000000000003" customHeight="1" x14ac:dyDescent="0.25">
      <c r="A586" s="6"/>
      <c r="AC586" s="10"/>
    </row>
    <row r="587" spans="1:29" ht="39.950000000000003" customHeight="1" x14ac:dyDescent="0.25">
      <c r="A587" s="6"/>
      <c r="AC587" s="10"/>
    </row>
    <row r="588" spans="1:29" ht="39.950000000000003" customHeight="1" x14ac:dyDescent="0.25">
      <c r="A588" s="6"/>
      <c r="AC588" s="10"/>
    </row>
    <row r="589" spans="1:29" ht="39.950000000000003" customHeight="1" x14ac:dyDescent="0.25">
      <c r="A589" s="6"/>
      <c r="AC589" s="10"/>
    </row>
    <row r="590" spans="1:29" ht="39.950000000000003" customHeight="1" x14ac:dyDescent="0.25">
      <c r="A590" s="6"/>
      <c r="AC590" s="10"/>
    </row>
    <row r="591" spans="1:29" ht="39.950000000000003" customHeight="1" x14ac:dyDescent="0.25">
      <c r="A591" s="6"/>
      <c r="AC591" s="10"/>
    </row>
    <row r="592" spans="1:29" ht="39.950000000000003" customHeight="1" x14ac:dyDescent="0.25">
      <c r="A592" s="6"/>
      <c r="AC592" s="10"/>
    </row>
    <row r="593" spans="1:29" ht="39.950000000000003" customHeight="1" x14ac:dyDescent="0.25">
      <c r="A593" s="6"/>
      <c r="AC593" s="10"/>
    </row>
    <row r="594" spans="1:29" ht="39.950000000000003" customHeight="1" x14ac:dyDescent="0.25">
      <c r="A594" s="6"/>
      <c r="AC594" s="10"/>
    </row>
    <row r="595" spans="1:29" ht="39.950000000000003" customHeight="1" x14ac:dyDescent="0.25">
      <c r="A595" s="6"/>
      <c r="AC595" s="10"/>
    </row>
    <row r="596" spans="1:29" ht="39.950000000000003" customHeight="1" x14ac:dyDescent="0.25">
      <c r="A596" s="6"/>
      <c r="AC596" s="10"/>
    </row>
    <row r="597" spans="1:29" ht="39.950000000000003" customHeight="1" x14ac:dyDescent="0.25">
      <c r="A597" s="6"/>
      <c r="AC597" s="10"/>
    </row>
    <row r="598" spans="1:29" ht="39.950000000000003" customHeight="1" x14ac:dyDescent="0.25">
      <c r="A598" s="6"/>
      <c r="AC598" s="10"/>
    </row>
    <row r="599" spans="1:29" ht="39.950000000000003" customHeight="1" x14ac:dyDescent="0.25">
      <c r="A599" s="6"/>
      <c r="AC599" s="10"/>
    </row>
    <row r="600" spans="1:29" ht="39.950000000000003" customHeight="1" x14ac:dyDescent="0.25">
      <c r="A600" s="6"/>
      <c r="AC600" s="10"/>
    </row>
    <row r="601" spans="1:29" ht="39.950000000000003" customHeight="1" x14ac:dyDescent="0.25">
      <c r="A601" s="6"/>
      <c r="AC601" s="10"/>
    </row>
    <row r="602" spans="1:29" ht="39.950000000000003" customHeight="1" x14ac:dyDescent="0.25">
      <c r="A602" s="6"/>
      <c r="AC602" s="10"/>
    </row>
    <row r="603" spans="1:29" ht="39.950000000000003" customHeight="1" x14ac:dyDescent="0.25">
      <c r="A603" s="6"/>
      <c r="AC603" s="10"/>
    </row>
    <row r="604" spans="1:29" ht="39.950000000000003" customHeight="1" x14ac:dyDescent="0.25">
      <c r="A604" s="6"/>
      <c r="AC604" s="10"/>
    </row>
    <row r="605" spans="1:29" ht="39.950000000000003" customHeight="1" x14ac:dyDescent="0.25">
      <c r="A605" s="6"/>
      <c r="AC605" s="10"/>
    </row>
    <row r="606" spans="1:29" ht="39.950000000000003" customHeight="1" x14ac:dyDescent="0.25">
      <c r="A606" s="6"/>
      <c r="AC606" s="10"/>
    </row>
    <row r="607" spans="1:29" ht="39.950000000000003" customHeight="1" x14ac:dyDescent="0.25">
      <c r="A607" s="6"/>
      <c r="AC607" s="10"/>
    </row>
    <row r="608" spans="1:29" ht="39.950000000000003" customHeight="1" x14ac:dyDescent="0.25">
      <c r="A608" s="6"/>
      <c r="AC608" s="10"/>
    </row>
    <row r="609" spans="1:29" ht="39.950000000000003" customHeight="1" x14ac:dyDescent="0.25">
      <c r="A609" s="6"/>
      <c r="AC609" s="10"/>
    </row>
    <row r="610" spans="1:29" ht="39.950000000000003" customHeight="1" x14ac:dyDescent="0.25">
      <c r="A610" s="6"/>
      <c r="AC610" s="10"/>
    </row>
    <row r="611" spans="1:29" ht="39.950000000000003" customHeight="1" x14ac:dyDescent="0.25">
      <c r="A611" s="6"/>
      <c r="AC611" s="10"/>
    </row>
    <row r="612" spans="1:29" ht="39.950000000000003" customHeight="1" x14ac:dyDescent="0.25">
      <c r="A612" s="6"/>
      <c r="AC612" s="10"/>
    </row>
    <row r="613" spans="1:29" ht="39.950000000000003" customHeight="1" x14ac:dyDescent="0.25">
      <c r="A613" s="6"/>
      <c r="AC613" s="10"/>
    </row>
    <row r="614" spans="1:29" ht="39.950000000000003" customHeight="1" x14ac:dyDescent="0.25">
      <c r="A614" s="6"/>
      <c r="AC614" s="10"/>
    </row>
    <row r="615" spans="1:29" ht="39.950000000000003" customHeight="1" x14ac:dyDescent="0.25">
      <c r="A615" s="6"/>
      <c r="AC615" s="10"/>
    </row>
    <row r="616" spans="1:29" ht="39.950000000000003" customHeight="1" x14ac:dyDescent="0.25">
      <c r="A616" s="6"/>
      <c r="AC616" s="10"/>
    </row>
    <row r="617" spans="1:29" ht="39.950000000000003" customHeight="1" x14ac:dyDescent="0.25">
      <c r="A617" s="6"/>
      <c r="AC617" s="10"/>
    </row>
    <row r="618" spans="1:29" ht="39.950000000000003" customHeight="1" x14ac:dyDescent="0.25">
      <c r="A618" s="6"/>
      <c r="AC618" s="10"/>
    </row>
    <row r="619" spans="1:29" ht="39.950000000000003" customHeight="1" x14ac:dyDescent="0.25">
      <c r="A619" s="6"/>
      <c r="AC619" s="10"/>
    </row>
    <row r="620" spans="1:29" ht="39.950000000000003" customHeight="1" x14ac:dyDescent="0.25">
      <c r="A620" s="6"/>
      <c r="AC620" s="10"/>
    </row>
    <row r="621" spans="1:29" ht="39.950000000000003" customHeight="1" x14ac:dyDescent="0.25">
      <c r="A621" s="6"/>
      <c r="AC621" s="10"/>
    </row>
    <row r="622" spans="1:29" ht="39.950000000000003" customHeight="1" x14ac:dyDescent="0.25">
      <c r="A622" s="6"/>
      <c r="AC622" s="10"/>
    </row>
    <row r="623" spans="1:29" ht="39.950000000000003" customHeight="1" x14ac:dyDescent="0.25">
      <c r="A623" s="6"/>
      <c r="AC623" s="10"/>
    </row>
    <row r="624" spans="1:29" ht="39.950000000000003" customHeight="1" x14ac:dyDescent="0.25">
      <c r="A624" s="6"/>
      <c r="AC624" s="10"/>
    </row>
    <row r="625" spans="1:29" ht="39.950000000000003" customHeight="1" x14ac:dyDescent="0.25">
      <c r="A625" s="6"/>
      <c r="AC625" s="10"/>
    </row>
    <row r="626" spans="1:29" ht="39.950000000000003" customHeight="1" x14ac:dyDescent="0.25">
      <c r="A626" s="6"/>
      <c r="AC626" s="10"/>
    </row>
    <row r="627" spans="1:29" ht="39.950000000000003" customHeight="1" x14ac:dyDescent="0.25">
      <c r="A627" s="6"/>
      <c r="AC627" s="10"/>
    </row>
    <row r="628" spans="1:29" ht="39.950000000000003" customHeight="1" x14ac:dyDescent="0.25">
      <c r="A628" s="6"/>
      <c r="AC628" s="10"/>
    </row>
    <row r="629" spans="1:29" ht="39.950000000000003" customHeight="1" x14ac:dyDescent="0.25">
      <c r="A629" s="6"/>
      <c r="AC629" s="10"/>
    </row>
    <row r="630" spans="1:29" ht="39.950000000000003" customHeight="1" x14ac:dyDescent="0.25">
      <c r="A630" s="6"/>
      <c r="AC630" s="10"/>
    </row>
    <row r="631" spans="1:29" ht="39.950000000000003" customHeight="1" x14ac:dyDescent="0.25">
      <c r="A631" s="6"/>
      <c r="AC631" s="10"/>
    </row>
    <row r="632" spans="1:29" ht="39.950000000000003" customHeight="1" x14ac:dyDescent="0.25">
      <c r="A632" s="6"/>
      <c r="AC632" s="10"/>
    </row>
    <row r="633" spans="1:29" ht="39.950000000000003" customHeight="1" x14ac:dyDescent="0.25">
      <c r="A633" s="6"/>
      <c r="AC633" s="10"/>
    </row>
    <row r="634" spans="1:29" ht="39.950000000000003" customHeight="1" x14ac:dyDescent="0.25">
      <c r="A634" s="6"/>
      <c r="AC634" s="10"/>
    </row>
    <row r="635" spans="1:29" ht="39.950000000000003" customHeight="1" x14ac:dyDescent="0.25">
      <c r="A635" s="6"/>
      <c r="AC635" s="10"/>
    </row>
    <row r="636" spans="1:29" ht="39.950000000000003" customHeight="1" x14ac:dyDescent="0.25">
      <c r="A636" s="6"/>
      <c r="AC636" s="10"/>
    </row>
    <row r="637" spans="1:29" ht="39.950000000000003" customHeight="1" x14ac:dyDescent="0.25">
      <c r="A637" s="6"/>
      <c r="AC637" s="10"/>
    </row>
    <row r="638" spans="1:29" ht="39.950000000000003" customHeight="1" x14ac:dyDescent="0.25">
      <c r="A638" s="6"/>
      <c r="AC638" s="10"/>
    </row>
    <row r="639" spans="1:29" ht="39.950000000000003" customHeight="1" x14ac:dyDescent="0.25">
      <c r="A639" s="6"/>
      <c r="AC639" s="10"/>
    </row>
    <row r="640" spans="1:29" ht="39.950000000000003" customHeight="1" x14ac:dyDescent="0.25">
      <c r="A640" s="6"/>
      <c r="AC640" s="10"/>
    </row>
    <row r="641" spans="1:29" ht="39.950000000000003" customHeight="1" x14ac:dyDescent="0.25">
      <c r="A641" s="6"/>
      <c r="AC641" s="10"/>
    </row>
    <row r="642" spans="1:29" ht="39.950000000000003" customHeight="1" x14ac:dyDescent="0.25">
      <c r="A642" s="6"/>
      <c r="AC642" s="10"/>
    </row>
    <row r="643" spans="1:29" ht="39.950000000000003" customHeight="1" x14ac:dyDescent="0.25">
      <c r="A643" s="6"/>
      <c r="AC643" s="10"/>
    </row>
    <row r="644" spans="1:29" ht="39.950000000000003" customHeight="1" x14ac:dyDescent="0.25">
      <c r="A644" s="6"/>
      <c r="AC644" s="10"/>
    </row>
    <row r="645" spans="1:29" ht="39.950000000000003" customHeight="1" x14ac:dyDescent="0.25">
      <c r="A645" s="6"/>
      <c r="AC645" s="10"/>
    </row>
    <row r="646" spans="1:29" ht="39.950000000000003" customHeight="1" x14ac:dyDescent="0.25">
      <c r="A646" s="6"/>
      <c r="AC646" s="10"/>
    </row>
    <row r="647" spans="1:29" ht="39.950000000000003" customHeight="1" x14ac:dyDescent="0.25">
      <c r="A647" s="6"/>
      <c r="AC647" s="10"/>
    </row>
    <row r="648" spans="1:29" ht="39.950000000000003" customHeight="1" x14ac:dyDescent="0.25">
      <c r="A648" s="6"/>
      <c r="AC648" s="10"/>
    </row>
    <row r="649" spans="1:29" ht="39.950000000000003" customHeight="1" x14ac:dyDescent="0.25">
      <c r="A649" s="6"/>
      <c r="AC649" s="10"/>
    </row>
    <row r="650" spans="1:29" ht="39.950000000000003" customHeight="1" x14ac:dyDescent="0.25">
      <c r="A650" s="6"/>
      <c r="AC650" s="10"/>
    </row>
    <row r="651" spans="1:29" ht="39.950000000000003" customHeight="1" x14ac:dyDescent="0.25">
      <c r="A651" s="6"/>
      <c r="AC651" s="10"/>
    </row>
    <row r="652" spans="1:29" ht="39.950000000000003" customHeight="1" x14ac:dyDescent="0.25">
      <c r="A652" s="6"/>
      <c r="AC652" s="10"/>
    </row>
    <row r="653" spans="1:29" ht="39.950000000000003" customHeight="1" x14ac:dyDescent="0.25">
      <c r="A653" s="6"/>
      <c r="AC653" s="10"/>
    </row>
    <row r="654" spans="1:29" ht="39.950000000000003" customHeight="1" x14ac:dyDescent="0.25">
      <c r="A654" s="6"/>
      <c r="AC654" s="10"/>
    </row>
    <row r="655" spans="1:29" ht="39.950000000000003" customHeight="1" x14ac:dyDescent="0.25">
      <c r="A655" s="6"/>
      <c r="AC655" s="10"/>
    </row>
    <row r="656" spans="1:29" ht="39.950000000000003" customHeight="1" x14ac:dyDescent="0.25">
      <c r="A656" s="6"/>
      <c r="AC656" s="10"/>
    </row>
    <row r="657" spans="1:29" ht="39.950000000000003" customHeight="1" x14ac:dyDescent="0.25">
      <c r="A657" s="6"/>
      <c r="AC657" s="10"/>
    </row>
    <row r="658" spans="1:29" ht="39.950000000000003" customHeight="1" x14ac:dyDescent="0.25">
      <c r="A658" s="6"/>
      <c r="AC658" s="10"/>
    </row>
    <row r="659" spans="1:29" ht="39.950000000000003" customHeight="1" x14ac:dyDescent="0.25">
      <c r="A659" s="6"/>
      <c r="AC659" s="10"/>
    </row>
    <row r="660" spans="1:29" ht="39.950000000000003" customHeight="1" x14ac:dyDescent="0.25">
      <c r="A660" s="6"/>
      <c r="AC660" s="10"/>
    </row>
    <row r="661" spans="1:29" ht="39.950000000000003" customHeight="1" x14ac:dyDescent="0.25">
      <c r="A661" s="6"/>
      <c r="AC661" s="10"/>
    </row>
    <row r="662" spans="1:29" ht="39.950000000000003" customHeight="1" x14ac:dyDescent="0.25">
      <c r="A662" s="6"/>
      <c r="AC662" s="10"/>
    </row>
    <row r="663" spans="1:29" ht="39.950000000000003" customHeight="1" x14ac:dyDescent="0.25">
      <c r="A663" s="6"/>
      <c r="AC663" s="10"/>
    </row>
    <row r="664" spans="1:29" ht="39.950000000000003" customHeight="1" x14ac:dyDescent="0.25">
      <c r="A664" s="6"/>
      <c r="AC664" s="10"/>
    </row>
    <row r="665" spans="1:29" ht="39.950000000000003" customHeight="1" x14ac:dyDescent="0.25">
      <c r="A665" s="6"/>
      <c r="AC665" s="10"/>
    </row>
    <row r="666" spans="1:29" ht="39.950000000000003" customHeight="1" x14ac:dyDescent="0.25">
      <c r="A666" s="6"/>
      <c r="AC666" s="10"/>
    </row>
    <row r="667" spans="1:29" ht="39.950000000000003" customHeight="1" x14ac:dyDescent="0.25">
      <c r="A667" s="6"/>
      <c r="AC667" s="10"/>
    </row>
    <row r="668" spans="1:29" ht="39.950000000000003" customHeight="1" x14ac:dyDescent="0.25">
      <c r="A668" s="6"/>
      <c r="AC668" s="10"/>
    </row>
    <row r="669" spans="1:29" ht="39.950000000000003" customHeight="1" x14ac:dyDescent="0.25">
      <c r="A669" s="6"/>
      <c r="AC669" s="10"/>
    </row>
    <row r="670" spans="1:29" ht="39.950000000000003" customHeight="1" x14ac:dyDescent="0.25">
      <c r="A670" s="6"/>
      <c r="AC670" s="10"/>
    </row>
    <row r="671" spans="1:29" ht="39.950000000000003" customHeight="1" x14ac:dyDescent="0.25">
      <c r="A671" s="6"/>
      <c r="AC671" s="10"/>
    </row>
    <row r="672" spans="1:29" ht="39.950000000000003" customHeight="1" x14ac:dyDescent="0.25">
      <c r="A672" s="6"/>
      <c r="AC672" s="10"/>
    </row>
    <row r="673" spans="1:29" ht="39.950000000000003" customHeight="1" x14ac:dyDescent="0.25">
      <c r="A673" s="6"/>
      <c r="AC673" s="10"/>
    </row>
    <row r="674" spans="1:29" ht="39.950000000000003" customHeight="1" x14ac:dyDescent="0.25">
      <c r="A674" s="6"/>
      <c r="AC674" s="10"/>
    </row>
    <row r="675" spans="1:29" ht="39.950000000000003" customHeight="1" x14ac:dyDescent="0.25">
      <c r="A675" s="6"/>
      <c r="AC675" s="10"/>
    </row>
    <row r="676" spans="1:29" ht="39.950000000000003" customHeight="1" x14ac:dyDescent="0.25">
      <c r="A676" s="6"/>
      <c r="AC676" s="10"/>
    </row>
    <row r="677" spans="1:29" ht="39.950000000000003" customHeight="1" x14ac:dyDescent="0.25">
      <c r="A677" s="6"/>
      <c r="AC677" s="10"/>
    </row>
    <row r="678" spans="1:29" ht="39.950000000000003" customHeight="1" x14ac:dyDescent="0.25">
      <c r="A678" s="6"/>
      <c r="AC678" s="10"/>
    </row>
    <row r="679" spans="1:29" ht="39.950000000000003" customHeight="1" x14ac:dyDescent="0.25">
      <c r="A679" s="6"/>
      <c r="AC679" s="10"/>
    </row>
    <row r="680" spans="1:29" ht="39.950000000000003" customHeight="1" x14ac:dyDescent="0.25">
      <c r="A680" s="6"/>
      <c r="AC680" s="10"/>
    </row>
    <row r="681" spans="1:29" ht="39.950000000000003" customHeight="1" x14ac:dyDescent="0.25">
      <c r="A681" s="6"/>
      <c r="AC681" s="10"/>
    </row>
    <row r="682" spans="1:29" ht="39.950000000000003" customHeight="1" x14ac:dyDescent="0.25">
      <c r="A682" s="6"/>
      <c r="AC682" s="10"/>
    </row>
    <row r="683" spans="1:29" ht="39.950000000000003" customHeight="1" x14ac:dyDescent="0.25">
      <c r="A683" s="6"/>
      <c r="AC683" s="10"/>
    </row>
    <row r="684" spans="1:29" ht="39.950000000000003" customHeight="1" x14ac:dyDescent="0.25">
      <c r="A684" s="6"/>
      <c r="AC684" s="10"/>
    </row>
    <row r="685" spans="1:29" ht="39.950000000000003" customHeight="1" x14ac:dyDescent="0.25">
      <c r="A685" s="6"/>
      <c r="AC685" s="10"/>
    </row>
    <row r="686" spans="1:29" ht="39.950000000000003" customHeight="1" x14ac:dyDescent="0.25">
      <c r="A686" s="6"/>
      <c r="AC686" s="10"/>
    </row>
    <row r="687" spans="1:29" ht="39.950000000000003" customHeight="1" x14ac:dyDescent="0.25">
      <c r="A687" s="6"/>
      <c r="AC687" s="10"/>
    </row>
    <row r="688" spans="1:29" ht="39.950000000000003" customHeight="1" x14ac:dyDescent="0.25">
      <c r="A688" s="6"/>
      <c r="AC688" s="10"/>
    </row>
    <row r="689" spans="1:29" ht="39.950000000000003" customHeight="1" x14ac:dyDescent="0.25">
      <c r="A689" s="6"/>
      <c r="AC689" s="10"/>
    </row>
    <row r="690" spans="1:29" ht="39.950000000000003" customHeight="1" x14ac:dyDescent="0.25">
      <c r="A690" s="6"/>
      <c r="AC690" s="10"/>
    </row>
    <row r="691" spans="1:29" ht="39.950000000000003" customHeight="1" x14ac:dyDescent="0.25">
      <c r="A691" s="6"/>
      <c r="AC691" s="10"/>
    </row>
    <row r="692" spans="1:29" ht="39.950000000000003" customHeight="1" x14ac:dyDescent="0.25">
      <c r="A692" s="6"/>
      <c r="AC692" s="10"/>
    </row>
    <row r="693" spans="1:29" ht="39.950000000000003" customHeight="1" x14ac:dyDescent="0.25">
      <c r="A693" s="6"/>
      <c r="AC693" s="10"/>
    </row>
    <row r="694" spans="1:29" ht="39.950000000000003" customHeight="1" x14ac:dyDescent="0.25">
      <c r="A694" s="6"/>
      <c r="AC694" s="10"/>
    </row>
    <row r="695" spans="1:29" ht="39.950000000000003" customHeight="1" x14ac:dyDescent="0.25">
      <c r="A695" s="6"/>
      <c r="AC695" s="10"/>
    </row>
    <row r="696" spans="1:29" ht="39.950000000000003" customHeight="1" x14ac:dyDescent="0.25">
      <c r="A696" s="6"/>
      <c r="AC696" s="10"/>
    </row>
    <row r="697" spans="1:29" ht="39.950000000000003" customHeight="1" x14ac:dyDescent="0.25">
      <c r="A697" s="6"/>
      <c r="AC697" s="10"/>
    </row>
    <row r="698" spans="1:29" ht="39.950000000000003" customHeight="1" x14ac:dyDescent="0.25">
      <c r="A698" s="6"/>
      <c r="AC698" s="10"/>
    </row>
    <row r="699" spans="1:29" ht="39.950000000000003" customHeight="1" x14ac:dyDescent="0.25">
      <c r="A699" s="6"/>
      <c r="AC699" s="10"/>
    </row>
    <row r="700" spans="1:29" ht="39.950000000000003" customHeight="1" x14ac:dyDescent="0.25">
      <c r="A700" s="6"/>
      <c r="AC700" s="10"/>
    </row>
    <row r="701" spans="1:29" ht="39.950000000000003" customHeight="1" x14ac:dyDescent="0.25">
      <c r="A701" s="6"/>
      <c r="AC701" s="10"/>
    </row>
    <row r="702" spans="1:29" ht="39.950000000000003" customHeight="1" x14ac:dyDescent="0.25">
      <c r="A702" s="6"/>
      <c r="AC702" s="10"/>
    </row>
    <row r="703" spans="1:29" ht="39.950000000000003" customHeight="1" x14ac:dyDescent="0.25">
      <c r="A703" s="6"/>
      <c r="AC703" s="10"/>
    </row>
    <row r="704" spans="1:29" ht="39.950000000000003" customHeight="1" x14ac:dyDescent="0.25">
      <c r="A704" s="6"/>
      <c r="AC704" s="10"/>
    </row>
    <row r="705" spans="1:29" ht="39.950000000000003" customHeight="1" x14ac:dyDescent="0.25">
      <c r="A705" s="6"/>
      <c r="AC705" s="10"/>
    </row>
    <row r="706" spans="1:29" ht="39.950000000000003" customHeight="1" x14ac:dyDescent="0.25">
      <c r="A706" s="6"/>
      <c r="AC706" s="10"/>
    </row>
    <row r="707" spans="1:29" ht="39.950000000000003" customHeight="1" x14ac:dyDescent="0.25">
      <c r="A707" s="6"/>
      <c r="AC707" s="10"/>
    </row>
    <row r="708" spans="1:29" ht="39.950000000000003" customHeight="1" x14ac:dyDescent="0.25">
      <c r="A708" s="6"/>
      <c r="AC708" s="10"/>
    </row>
    <row r="709" spans="1:29" ht="39.950000000000003" customHeight="1" x14ac:dyDescent="0.25">
      <c r="A709" s="6"/>
      <c r="AC709" s="10"/>
    </row>
    <row r="710" spans="1:29" ht="39.950000000000003" customHeight="1" x14ac:dyDescent="0.25">
      <c r="A710" s="6"/>
      <c r="AC710" s="10"/>
    </row>
    <row r="711" spans="1:29" ht="39.950000000000003" customHeight="1" x14ac:dyDescent="0.25">
      <c r="A711" s="6"/>
      <c r="AC711" s="10"/>
    </row>
    <row r="712" spans="1:29" ht="39.950000000000003" customHeight="1" x14ac:dyDescent="0.25">
      <c r="A712" s="6"/>
      <c r="AC712" s="10"/>
    </row>
    <row r="713" spans="1:29" ht="39.950000000000003" customHeight="1" x14ac:dyDescent="0.25">
      <c r="A713" s="6"/>
      <c r="AC713" s="10"/>
    </row>
    <row r="714" spans="1:29" ht="39.950000000000003" customHeight="1" x14ac:dyDescent="0.25">
      <c r="A714" s="6"/>
      <c r="AC714" s="10"/>
    </row>
    <row r="715" spans="1:29" ht="39.950000000000003" customHeight="1" x14ac:dyDescent="0.25">
      <c r="A715" s="6"/>
      <c r="AC715" s="10"/>
    </row>
    <row r="716" spans="1:29" ht="39.950000000000003" customHeight="1" x14ac:dyDescent="0.25">
      <c r="A716" s="6"/>
      <c r="AC716" s="10"/>
    </row>
    <row r="717" spans="1:29" ht="39.950000000000003" customHeight="1" x14ac:dyDescent="0.25">
      <c r="A717" s="6"/>
      <c r="AC717" s="10"/>
    </row>
    <row r="718" spans="1:29" ht="39.950000000000003" customHeight="1" x14ac:dyDescent="0.25">
      <c r="A718" s="6"/>
      <c r="AC718" s="10"/>
    </row>
    <row r="719" spans="1:29" ht="39.950000000000003" customHeight="1" x14ac:dyDescent="0.25">
      <c r="A719" s="6"/>
      <c r="AC719" s="10"/>
    </row>
    <row r="720" spans="1:29" ht="39.950000000000003" customHeight="1" x14ac:dyDescent="0.25">
      <c r="A720" s="6"/>
      <c r="AC720" s="10"/>
    </row>
    <row r="721" spans="1:29" ht="39.950000000000003" customHeight="1" x14ac:dyDescent="0.25">
      <c r="A721" s="6"/>
      <c r="AC721" s="10"/>
    </row>
    <row r="722" spans="1:29" ht="39.950000000000003" customHeight="1" x14ac:dyDescent="0.25">
      <c r="A722" s="6"/>
      <c r="AC722" s="10"/>
    </row>
    <row r="723" spans="1:29" ht="39.950000000000003" customHeight="1" x14ac:dyDescent="0.25">
      <c r="A723" s="6"/>
      <c r="AC723" s="10"/>
    </row>
    <row r="724" spans="1:29" ht="39.950000000000003" customHeight="1" x14ac:dyDescent="0.25">
      <c r="A724" s="6"/>
      <c r="AC724" s="10"/>
    </row>
    <row r="725" spans="1:29" ht="39.950000000000003" customHeight="1" x14ac:dyDescent="0.25">
      <c r="A725" s="6"/>
      <c r="AC725" s="10"/>
    </row>
    <row r="726" spans="1:29" ht="39.950000000000003" customHeight="1" x14ac:dyDescent="0.25">
      <c r="A726" s="6"/>
      <c r="AC726" s="10"/>
    </row>
    <row r="727" spans="1:29" ht="39.950000000000003" customHeight="1" x14ac:dyDescent="0.25">
      <c r="A727" s="6"/>
      <c r="AC727" s="10"/>
    </row>
    <row r="728" spans="1:29" ht="39.950000000000003" customHeight="1" x14ac:dyDescent="0.25">
      <c r="A728" s="6"/>
      <c r="AC728" s="10"/>
    </row>
    <row r="729" spans="1:29" ht="39.950000000000003" customHeight="1" x14ac:dyDescent="0.25">
      <c r="A729" s="6"/>
      <c r="AC729" s="10"/>
    </row>
    <row r="730" spans="1:29" ht="39.950000000000003" customHeight="1" x14ac:dyDescent="0.25">
      <c r="A730" s="6"/>
      <c r="AC730" s="10"/>
    </row>
    <row r="731" spans="1:29" ht="39.950000000000003" customHeight="1" x14ac:dyDescent="0.25">
      <c r="A731" s="6"/>
      <c r="AC731" s="10"/>
    </row>
    <row r="732" spans="1:29" ht="39.950000000000003" customHeight="1" x14ac:dyDescent="0.25">
      <c r="A732" s="6"/>
      <c r="AC732" s="10"/>
    </row>
    <row r="733" spans="1:29" ht="39.950000000000003" customHeight="1" x14ac:dyDescent="0.25">
      <c r="A733" s="6"/>
      <c r="AC733" s="10"/>
    </row>
    <row r="734" spans="1:29" ht="39.950000000000003" customHeight="1" x14ac:dyDescent="0.25">
      <c r="A734" s="6"/>
      <c r="AC734" s="10"/>
    </row>
    <row r="735" spans="1:29" ht="39.950000000000003" customHeight="1" x14ac:dyDescent="0.25">
      <c r="A735" s="6"/>
      <c r="AC735" s="10"/>
    </row>
    <row r="736" spans="1:29" ht="39.950000000000003" customHeight="1" x14ac:dyDescent="0.25">
      <c r="A736" s="6"/>
      <c r="AC736" s="10"/>
    </row>
    <row r="737" spans="1:29" ht="39.950000000000003" customHeight="1" x14ac:dyDescent="0.25">
      <c r="A737" s="6"/>
      <c r="AC737" s="10"/>
    </row>
    <row r="738" spans="1:29" ht="39.950000000000003" customHeight="1" x14ac:dyDescent="0.25">
      <c r="A738" s="6"/>
      <c r="AC738" s="10"/>
    </row>
    <row r="739" spans="1:29" ht="39.950000000000003" customHeight="1" x14ac:dyDescent="0.25">
      <c r="A739" s="6"/>
      <c r="AC739" s="10"/>
    </row>
    <row r="740" spans="1:29" ht="39.950000000000003" customHeight="1" x14ac:dyDescent="0.25">
      <c r="A740" s="6"/>
      <c r="AC740" s="10"/>
    </row>
    <row r="741" spans="1:29" ht="39.950000000000003" customHeight="1" x14ac:dyDescent="0.25">
      <c r="A741" s="6"/>
      <c r="AC741" s="10"/>
    </row>
    <row r="742" spans="1:29" ht="39.950000000000003" customHeight="1" x14ac:dyDescent="0.25">
      <c r="A742" s="6"/>
      <c r="AC742" s="10"/>
    </row>
    <row r="743" spans="1:29" ht="39.950000000000003" customHeight="1" x14ac:dyDescent="0.25">
      <c r="A743" s="6"/>
      <c r="AC743" s="10"/>
    </row>
    <row r="744" spans="1:29" ht="39.950000000000003" customHeight="1" x14ac:dyDescent="0.25">
      <c r="A744" s="6"/>
      <c r="AC744" s="10"/>
    </row>
    <row r="745" spans="1:29" ht="39.950000000000003" customHeight="1" x14ac:dyDescent="0.25">
      <c r="A745" s="6"/>
      <c r="AC745" s="10"/>
    </row>
    <row r="746" spans="1:29" ht="39.950000000000003" customHeight="1" x14ac:dyDescent="0.25">
      <c r="A746" s="6"/>
      <c r="AC746" s="10"/>
    </row>
    <row r="747" spans="1:29" ht="39.950000000000003" customHeight="1" x14ac:dyDescent="0.25">
      <c r="A747" s="6"/>
      <c r="AC747" s="10"/>
    </row>
    <row r="748" spans="1:29" ht="39.950000000000003" customHeight="1" x14ac:dyDescent="0.25">
      <c r="A748" s="6"/>
      <c r="AC748" s="10"/>
    </row>
    <row r="749" spans="1:29" ht="39.950000000000003" customHeight="1" x14ac:dyDescent="0.25">
      <c r="A749" s="6"/>
      <c r="AC749" s="10"/>
    </row>
    <row r="750" spans="1:29" ht="39.950000000000003" customHeight="1" x14ac:dyDescent="0.25">
      <c r="A750" s="6"/>
      <c r="AC750" s="10"/>
    </row>
    <row r="751" spans="1:29" ht="39.950000000000003" customHeight="1" x14ac:dyDescent="0.25">
      <c r="A751" s="6"/>
      <c r="AC751" s="10"/>
    </row>
    <row r="752" spans="1:29" ht="39.950000000000003" customHeight="1" x14ac:dyDescent="0.25">
      <c r="A752" s="6"/>
      <c r="AC752" s="10"/>
    </row>
    <row r="753" spans="1:29" ht="39.950000000000003" customHeight="1" x14ac:dyDescent="0.25">
      <c r="A753" s="6"/>
      <c r="AC753" s="10"/>
    </row>
    <row r="754" spans="1:29" ht="39.950000000000003" customHeight="1" x14ac:dyDescent="0.25">
      <c r="A754" s="6"/>
      <c r="AC754" s="10"/>
    </row>
    <row r="755" spans="1:29" ht="39.950000000000003" customHeight="1" x14ac:dyDescent="0.25">
      <c r="A755" s="6"/>
      <c r="AC755" s="10"/>
    </row>
    <row r="756" spans="1:29" ht="39.950000000000003" customHeight="1" x14ac:dyDescent="0.25">
      <c r="A756" s="6"/>
      <c r="AC756" s="10"/>
    </row>
    <row r="757" spans="1:29" ht="39.950000000000003" customHeight="1" x14ac:dyDescent="0.25">
      <c r="A757" s="6"/>
      <c r="AC757" s="10"/>
    </row>
    <row r="758" spans="1:29" ht="39.950000000000003" customHeight="1" x14ac:dyDescent="0.25">
      <c r="A758" s="6"/>
      <c r="AC758" s="10"/>
    </row>
    <row r="759" spans="1:29" ht="39.950000000000003" customHeight="1" x14ac:dyDescent="0.25">
      <c r="A759" s="6"/>
      <c r="AC759" s="10"/>
    </row>
    <row r="760" spans="1:29" ht="39.950000000000003" customHeight="1" x14ac:dyDescent="0.25">
      <c r="A760" s="6"/>
      <c r="AC760" s="10"/>
    </row>
    <row r="761" spans="1:29" ht="39.950000000000003" customHeight="1" x14ac:dyDescent="0.25">
      <c r="A761" s="6"/>
      <c r="AC761" s="10"/>
    </row>
    <row r="762" spans="1:29" ht="39.950000000000003" customHeight="1" x14ac:dyDescent="0.25">
      <c r="A762" s="6"/>
      <c r="AC762" s="10"/>
    </row>
    <row r="763" spans="1:29" ht="39.950000000000003" customHeight="1" x14ac:dyDescent="0.25">
      <c r="A763" s="6"/>
      <c r="AC763" s="10"/>
    </row>
    <row r="764" spans="1:29" ht="39.950000000000003" customHeight="1" x14ac:dyDescent="0.25">
      <c r="A764" s="6"/>
      <c r="AC764" s="10"/>
    </row>
    <row r="765" spans="1:29" ht="39.950000000000003" customHeight="1" x14ac:dyDescent="0.25">
      <c r="A765" s="6"/>
      <c r="AC765" s="10"/>
    </row>
    <row r="766" spans="1:29" ht="39.950000000000003" customHeight="1" x14ac:dyDescent="0.25">
      <c r="A766" s="6"/>
      <c r="AC766" s="10"/>
    </row>
    <row r="767" spans="1:29" ht="39.950000000000003" customHeight="1" x14ac:dyDescent="0.25">
      <c r="A767" s="6"/>
      <c r="AC767" s="10"/>
    </row>
    <row r="768" spans="1:29" ht="39.950000000000003" customHeight="1" x14ac:dyDescent="0.25">
      <c r="A768" s="6"/>
      <c r="AC768" s="10"/>
    </row>
    <row r="769" spans="1:29" ht="39.950000000000003" customHeight="1" x14ac:dyDescent="0.25">
      <c r="A769" s="6"/>
      <c r="AC769" s="10"/>
    </row>
    <row r="770" spans="1:29" ht="39.950000000000003" customHeight="1" x14ac:dyDescent="0.25">
      <c r="A770" s="6"/>
      <c r="AC770" s="10"/>
    </row>
    <row r="771" spans="1:29" ht="39.950000000000003" customHeight="1" x14ac:dyDescent="0.25">
      <c r="A771" s="6"/>
      <c r="AC771" s="10"/>
    </row>
    <row r="772" spans="1:29" ht="39.950000000000003" customHeight="1" x14ac:dyDescent="0.25">
      <c r="A772" s="6"/>
      <c r="AC772" s="10"/>
    </row>
    <row r="773" spans="1:29" ht="39.950000000000003" customHeight="1" x14ac:dyDescent="0.25">
      <c r="A773" s="6"/>
      <c r="AC773" s="10"/>
    </row>
    <row r="774" spans="1:29" ht="39.950000000000003" customHeight="1" x14ac:dyDescent="0.25">
      <c r="A774" s="6"/>
      <c r="AC774" s="10"/>
    </row>
    <row r="775" spans="1:29" ht="39.950000000000003" customHeight="1" x14ac:dyDescent="0.25">
      <c r="A775" s="6"/>
      <c r="AC775" s="10"/>
    </row>
    <row r="776" spans="1:29" ht="39.950000000000003" customHeight="1" x14ac:dyDescent="0.25">
      <c r="A776" s="6"/>
      <c r="AC776" s="10"/>
    </row>
    <row r="777" spans="1:29" ht="39.950000000000003" customHeight="1" x14ac:dyDescent="0.25">
      <c r="A777" s="6"/>
      <c r="AC777" s="10"/>
    </row>
    <row r="778" spans="1:29" ht="39.950000000000003" customHeight="1" x14ac:dyDescent="0.25">
      <c r="A778" s="6"/>
      <c r="AC778" s="10"/>
    </row>
    <row r="779" spans="1:29" ht="39.950000000000003" customHeight="1" x14ac:dyDescent="0.25">
      <c r="A779" s="6"/>
      <c r="AC779" s="10"/>
    </row>
    <row r="780" spans="1:29" ht="39.950000000000003" customHeight="1" x14ac:dyDescent="0.25">
      <c r="A780" s="6"/>
      <c r="AC780" s="10"/>
    </row>
    <row r="781" spans="1:29" ht="39.950000000000003" customHeight="1" x14ac:dyDescent="0.25">
      <c r="A781" s="6"/>
      <c r="AC781" s="10"/>
    </row>
    <row r="782" spans="1:29" ht="39.950000000000003" customHeight="1" x14ac:dyDescent="0.25">
      <c r="A782" s="6"/>
      <c r="AC782" s="10"/>
    </row>
    <row r="783" spans="1:29" ht="39.950000000000003" customHeight="1" x14ac:dyDescent="0.25">
      <c r="A783" s="6"/>
      <c r="AC783" s="10"/>
    </row>
    <row r="784" spans="1:29" ht="39.950000000000003" customHeight="1" x14ac:dyDescent="0.25">
      <c r="A784" s="6"/>
      <c r="AC784" s="10"/>
    </row>
    <row r="785" spans="1:29" ht="39.950000000000003" customHeight="1" x14ac:dyDescent="0.25">
      <c r="A785" s="6"/>
      <c r="AC785" s="10"/>
    </row>
    <row r="786" spans="1:29" ht="39.950000000000003" customHeight="1" x14ac:dyDescent="0.25">
      <c r="A786" s="6"/>
      <c r="AC786" s="10"/>
    </row>
    <row r="787" spans="1:29" ht="39.950000000000003" customHeight="1" x14ac:dyDescent="0.25">
      <c r="A787" s="6"/>
      <c r="AC787" s="10"/>
    </row>
    <row r="788" spans="1:29" ht="39.950000000000003" customHeight="1" x14ac:dyDescent="0.25">
      <c r="A788" s="6"/>
      <c r="AC788" s="10"/>
    </row>
    <row r="789" spans="1:29" ht="39.950000000000003" customHeight="1" x14ac:dyDescent="0.25">
      <c r="A789" s="6"/>
      <c r="AC789" s="10"/>
    </row>
    <row r="790" spans="1:29" ht="39.950000000000003" customHeight="1" x14ac:dyDescent="0.25">
      <c r="A790" s="6"/>
      <c r="AC790" s="10"/>
    </row>
    <row r="791" spans="1:29" ht="39.950000000000003" customHeight="1" x14ac:dyDescent="0.25">
      <c r="A791" s="6"/>
      <c r="AC791" s="10"/>
    </row>
    <row r="792" spans="1:29" ht="39.950000000000003" customHeight="1" x14ac:dyDescent="0.25">
      <c r="A792" s="6"/>
      <c r="AC792" s="10"/>
    </row>
    <row r="793" spans="1:29" ht="39.950000000000003" customHeight="1" x14ac:dyDescent="0.25">
      <c r="A793" s="6"/>
      <c r="AC793" s="10"/>
    </row>
    <row r="794" spans="1:29" ht="39.950000000000003" customHeight="1" x14ac:dyDescent="0.25">
      <c r="A794" s="6"/>
      <c r="AC794" s="10"/>
    </row>
    <row r="795" spans="1:29" ht="39.950000000000003" customHeight="1" x14ac:dyDescent="0.25">
      <c r="A795" s="6"/>
      <c r="AC795" s="10"/>
    </row>
    <row r="796" spans="1:29" ht="39.950000000000003" customHeight="1" x14ac:dyDescent="0.25">
      <c r="A796" s="6"/>
      <c r="AC796" s="10"/>
    </row>
    <row r="797" spans="1:29" ht="39.950000000000003" customHeight="1" x14ac:dyDescent="0.25">
      <c r="A797" s="6"/>
      <c r="AC797" s="10"/>
    </row>
    <row r="798" spans="1:29" ht="39.950000000000003" customHeight="1" x14ac:dyDescent="0.25">
      <c r="A798" s="6"/>
      <c r="AC798" s="10"/>
    </row>
    <row r="799" spans="1:29" ht="39.950000000000003" customHeight="1" x14ac:dyDescent="0.25">
      <c r="A799" s="6"/>
      <c r="AC799" s="10"/>
    </row>
    <row r="800" spans="1:29" ht="39.950000000000003" customHeight="1" x14ac:dyDescent="0.25">
      <c r="A800" s="6"/>
      <c r="AC800" s="10"/>
    </row>
    <row r="801" spans="1:29" ht="39.950000000000003" customHeight="1" x14ac:dyDescent="0.25">
      <c r="A801" s="6"/>
      <c r="AC801" s="10"/>
    </row>
    <row r="802" spans="1:29" ht="39.950000000000003" customHeight="1" x14ac:dyDescent="0.25">
      <c r="A802" s="6"/>
      <c r="AC802" s="10"/>
    </row>
    <row r="803" spans="1:29" ht="39.950000000000003" customHeight="1" x14ac:dyDescent="0.25">
      <c r="A803" s="6"/>
      <c r="AC803" s="10"/>
    </row>
    <row r="804" spans="1:29" ht="39.950000000000003" customHeight="1" x14ac:dyDescent="0.25">
      <c r="A804" s="6"/>
      <c r="AC804" s="10"/>
    </row>
    <row r="805" spans="1:29" ht="39.950000000000003" customHeight="1" x14ac:dyDescent="0.25">
      <c r="A805" s="6"/>
      <c r="AC805" s="10"/>
    </row>
    <row r="806" spans="1:29" ht="39.950000000000003" customHeight="1" x14ac:dyDescent="0.25">
      <c r="A806" s="6"/>
      <c r="AC806" s="10"/>
    </row>
    <row r="807" spans="1:29" ht="39.950000000000003" customHeight="1" x14ac:dyDescent="0.25">
      <c r="A807" s="6"/>
      <c r="AC807" s="10"/>
    </row>
    <row r="808" spans="1:29" ht="39.950000000000003" customHeight="1" x14ac:dyDescent="0.25">
      <c r="A808" s="6"/>
      <c r="AC808" s="10"/>
    </row>
    <row r="809" spans="1:29" ht="39.950000000000003" customHeight="1" x14ac:dyDescent="0.25">
      <c r="A809" s="6"/>
      <c r="AC809" s="10"/>
    </row>
    <row r="810" spans="1:29" ht="39.950000000000003" customHeight="1" x14ac:dyDescent="0.25">
      <c r="A810" s="6"/>
      <c r="AC810" s="10"/>
    </row>
    <row r="811" spans="1:29" ht="39.950000000000003" customHeight="1" x14ac:dyDescent="0.25">
      <c r="A811" s="6"/>
      <c r="AC811" s="10"/>
    </row>
    <row r="812" spans="1:29" ht="39.950000000000003" customHeight="1" x14ac:dyDescent="0.25">
      <c r="A812" s="6"/>
      <c r="AC812" s="10"/>
    </row>
    <row r="813" spans="1:29" ht="39.950000000000003" customHeight="1" x14ac:dyDescent="0.25">
      <c r="A813" s="6"/>
      <c r="AC813" s="10"/>
    </row>
    <row r="814" spans="1:29" ht="39.950000000000003" customHeight="1" x14ac:dyDescent="0.25">
      <c r="A814" s="6"/>
      <c r="AC814" s="10"/>
    </row>
    <row r="815" spans="1:29" ht="39.950000000000003" customHeight="1" x14ac:dyDescent="0.25">
      <c r="A815" s="6"/>
      <c r="AC815" s="10"/>
    </row>
    <row r="816" spans="1:29" ht="39.950000000000003" customHeight="1" x14ac:dyDescent="0.25">
      <c r="A816" s="6"/>
      <c r="AC816" s="10"/>
    </row>
    <row r="817" spans="1:29" ht="39.950000000000003" customHeight="1" x14ac:dyDescent="0.25">
      <c r="A817" s="6"/>
      <c r="AC817" s="10"/>
    </row>
    <row r="818" spans="1:29" ht="39.950000000000003" customHeight="1" x14ac:dyDescent="0.25">
      <c r="A818" s="6"/>
      <c r="AC818" s="10"/>
    </row>
    <row r="819" spans="1:29" ht="39.950000000000003" customHeight="1" x14ac:dyDescent="0.25">
      <c r="A819" s="6"/>
      <c r="AC819" s="10"/>
    </row>
    <row r="820" spans="1:29" ht="39.950000000000003" customHeight="1" x14ac:dyDescent="0.25">
      <c r="A820" s="6"/>
      <c r="AC820" s="10"/>
    </row>
    <row r="821" spans="1:29" ht="39.950000000000003" customHeight="1" x14ac:dyDescent="0.25">
      <c r="A821" s="6"/>
      <c r="AC821" s="10"/>
    </row>
    <row r="822" spans="1:29" ht="39.950000000000003" customHeight="1" x14ac:dyDescent="0.25">
      <c r="A822" s="6"/>
      <c r="AC822" s="10"/>
    </row>
    <row r="823" spans="1:29" ht="39.950000000000003" customHeight="1" x14ac:dyDescent="0.25">
      <c r="A823" s="6"/>
      <c r="AC823" s="10"/>
    </row>
    <row r="824" spans="1:29" ht="39.950000000000003" customHeight="1" x14ac:dyDescent="0.25">
      <c r="A824" s="6"/>
      <c r="AC824" s="10"/>
    </row>
    <row r="825" spans="1:29" ht="39.950000000000003" customHeight="1" x14ac:dyDescent="0.25">
      <c r="A825" s="6"/>
      <c r="AC825" s="10"/>
    </row>
    <row r="826" spans="1:29" ht="39.950000000000003" customHeight="1" x14ac:dyDescent="0.25">
      <c r="A826" s="6"/>
      <c r="AC826" s="10"/>
    </row>
    <row r="827" spans="1:29" ht="39.950000000000003" customHeight="1" x14ac:dyDescent="0.25">
      <c r="A827" s="6"/>
      <c r="AC827" s="10"/>
    </row>
    <row r="828" spans="1:29" ht="39.950000000000003" customHeight="1" x14ac:dyDescent="0.25">
      <c r="A828" s="6"/>
      <c r="AC828" s="10"/>
    </row>
    <row r="829" spans="1:29" ht="39.950000000000003" customHeight="1" x14ac:dyDescent="0.25">
      <c r="A829" s="6"/>
      <c r="AC829" s="10"/>
    </row>
    <row r="830" spans="1:29" ht="39.950000000000003" customHeight="1" x14ac:dyDescent="0.25">
      <c r="A830" s="6"/>
      <c r="AC830" s="10"/>
    </row>
    <row r="831" spans="1:29" ht="39.950000000000003" customHeight="1" x14ac:dyDescent="0.25">
      <c r="A831" s="6"/>
      <c r="AC831" s="10"/>
    </row>
    <row r="832" spans="1:29" ht="39.950000000000003" customHeight="1" x14ac:dyDescent="0.25">
      <c r="A832" s="6"/>
      <c r="AC832" s="10"/>
    </row>
    <row r="833" spans="1:29" ht="39.950000000000003" customHeight="1" x14ac:dyDescent="0.25">
      <c r="A833" s="6"/>
      <c r="AC833" s="10"/>
    </row>
    <row r="834" spans="1:29" ht="39.950000000000003" customHeight="1" x14ac:dyDescent="0.25">
      <c r="A834" s="6"/>
      <c r="AC834" s="10"/>
    </row>
    <row r="835" spans="1:29" ht="39.950000000000003" customHeight="1" x14ac:dyDescent="0.25">
      <c r="A835" s="6"/>
      <c r="AC835" s="10"/>
    </row>
    <row r="836" spans="1:29" ht="39.950000000000003" customHeight="1" x14ac:dyDescent="0.25">
      <c r="A836" s="6"/>
      <c r="AC836" s="10"/>
    </row>
    <row r="837" spans="1:29" ht="39.950000000000003" customHeight="1" x14ac:dyDescent="0.25">
      <c r="A837" s="6"/>
      <c r="AC837" s="10"/>
    </row>
    <row r="838" spans="1:29" ht="39.950000000000003" customHeight="1" x14ac:dyDescent="0.25">
      <c r="A838" s="6"/>
      <c r="AC838" s="10"/>
    </row>
    <row r="839" spans="1:29" ht="39.950000000000003" customHeight="1" x14ac:dyDescent="0.25">
      <c r="A839" s="6"/>
      <c r="AC839" s="10"/>
    </row>
    <row r="840" spans="1:29" ht="39.950000000000003" customHeight="1" x14ac:dyDescent="0.25">
      <c r="A840" s="6"/>
      <c r="AC840" s="10"/>
    </row>
    <row r="841" spans="1:29" ht="39.950000000000003" customHeight="1" x14ac:dyDescent="0.25">
      <c r="A841" s="6"/>
      <c r="AC841" s="10"/>
    </row>
    <row r="842" spans="1:29" ht="39.950000000000003" customHeight="1" x14ac:dyDescent="0.25">
      <c r="A842" s="6"/>
      <c r="AC842" s="10"/>
    </row>
    <row r="843" spans="1:29" ht="39.950000000000003" customHeight="1" x14ac:dyDescent="0.25">
      <c r="A843" s="6"/>
      <c r="AC843" s="10"/>
    </row>
    <row r="844" spans="1:29" ht="39.950000000000003" customHeight="1" x14ac:dyDescent="0.25">
      <c r="A844" s="6"/>
      <c r="AC844" s="10"/>
    </row>
    <row r="845" spans="1:29" ht="39.950000000000003" customHeight="1" x14ac:dyDescent="0.25">
      <c r="A845" s="6"/>
      <c r="AC845" s="10"/>
    </row>
    <row r="846" spans="1:29" ht="39.950000000000003" customHeight="1" x14ac:dyDescent="0.25">
      <c r="A846" s="6"/>
      <c r="AC846" s="10"/>
    </row>
    <row r="847" spans="1:29" ht="39.950000000000003" customHeight="1" x14ac:dyDescent="0.25">
      <c r="A847" s="6"/>
      <c r="AC847" s="10"/>
    </row>
    <row r="848" spans="1:29" ht="39.950000000000003" customHeight="1" x14ac:dyDescent="0.25">
      <c r="A848" s="6"/>
      <c r="AC848" s="10"/>
    </row>
    <row r="849" spans="1:29" ht="39.950000000000003" customHeight="1" x14ac:dyDescent="0.25">
      <c r="A849" s="6"/>
      <c r="AC849" s="10"/>
    </row>
    <row r="850" spans="1:29" ht="39.950000000000003" customHeight="1" x14ac:dyDescent="0.25">
      <c r="A850" s="6"/>
      <c r="AC850" s="10"/>
    </row>
    <row r="851" spans="1:29" ht="39.950000000000003" customHeight="1" x14ac:dyDescent="0.25">
      <c r="A851" s="6"/>
      <c r="AC851" s="10"/>
    </row>
    <row r="852" spans="1:29" ht="39.950000000000003" customHeight="1" x14ac:dyDescent="0.25">
      <c r="A852" s="6"/>
      <c r="AC852" s="10"/>
    </row>
    <row r="853" spans="1:29" ht="39.950000000000003" customHeight="1" x14ac:dyDescent="0.25">
      <c r="A853" s="6"/>
      <c r="AC853" s="10"/>
    </row>
    <row r="854" spans="1:29" ht="39.950000000000003" customHeight="1" x14ac:dyDescent="0.25">
      <c r="A854" s="6"/>
      <c r="AC854" s="10"/>
    </row>
    <row r="855" spans="1:29" ht="39.950000000000003" customHeight="1" x14ac:dyDescent="0.25">
      <c r="A855" s="6"/>
      <c r="AC855" s="10"/>
    </row>
    <row r="856" spans="1:29" ht="39.950000000000003" customHeight="1" x14ac:dyDescent="0.25">
      <c r="A856" s="6"/>
      <c r="AC856" s="10"/>
    </row>
    <row r="857" spans="1:29" ht="39.950000000000003" customHeight="1" x14ac:dyDescent="0.25">
      <c r="A857" s="6"/>
      <c r="AC857" s="10"/>
    </row>
    <row r="858" spans="1:29" ht="39.950000000000003" customHeight="1" x14ac:dyDescent="0.25">
      <c r="A858" s="6"/>
      <c r="AC858" s="10"/>
    </row>
    <row r="859" spans="1:29" ht="39.950000000000003" customHeight="1" x14ac:dyDescent="0.25">
      <c r="A859" s="6"/>
      <c r="AC859" s="10"/>
    </row>
    <row r="860" spans="1:29" ht="39.950000000000003" customHeight="1" x14ac:dyDescent="0.25">
      <c r="A860" s="6"/>
      <c r="AC860" s="10"/>
    </row>
    <row r="861" spans="1:29" ht="39.950000000000003" customHeight="1" x14ac:dyDescent="0.25">
      <c r="A861" s="6"/>
      <c r="AC861" s="10"/>
    </row>
    <row r="862" spans="1:29" ht="39.950000000000003" customHeight="1" x14ac:dyDescent="0.25">
      <c r="A862" s="6"/>
      <c r="AC862" s="10"/>
    </row>
    <row r="863" spans="1:29" ht="39.950000000000003" customHeight="1" x14ac:dyDescent="0.25">
      <c r="A863" s="6"/>
      <c r="AC863" s="10"/>
    </row>
    <row r="864" spans="1:29" ht="39.950000000000003" customHeight="1" x14ac:dyDescent="0.25">
      <c r="A864" s="6"/>
      <c r="AC864" s="10"/>
    </row>
    <row r="865" spans="1:29" ht="39.950000000000003" customHeight="1" x14ac:dyDescent="0.25">
      <c r="A865" s="6"/>
      <c r="AC865" s="10"/>
    </row>
    <row r="866" spans="1:29" ht="39.950000000000003" customHeight="1" x14ac:dyDescent="0.25">
      <c r="A866" s="6"/>
      <c r="AC866" s="10"/>
    </row>
    <row r="867" spans="1:29" ht="39.950000000000003" customHeight="1" x14ac:dyDescent="0.25">
      <c r="A867" s="6"/>
      <c r="AC867" s="10"/>
    </row>
    <row r="868" spans="1:29" ht="39.950000000000003" customHeight="1" x14ac:dyDescent="0.25">
      <c r="A868" s="6"/>
      <c r="AC868" s="10"/>
    </row>
    <row r="869" spans="1:29" ht="39.950000000000003" customHeight="1" x14ac:dyDescent="0.25">
      <c r="A869" s="6"/>
      <c r="AC869" s="10"/>
    </row>
    <row r="870" spans="1:29" ht="39.950000000000003" customHeight="1" x14ac:dyDescent="0.25">
      <c r="A870" s="6"/>
      <c r="AC870" s="10"/>
    </row>
    <row r="871" spans="1:29" ht="39.950000000000003" customHeight="1" x14ac:dyDescent="0.25">
      <c r="A871" s="6"/>
      <c r="AC871" s="10"/>
    </row>
    <row r="872" spans="1:29" ht="39.950000000000003" customHeight="1" x14ac:dyDescent="0.25">
      <c r="A872" s="6"/>
      <c r="AC872" s="10"/>
    </row>
    <row r="873" spans="1:29" ht="39.950000000000003" customHeight="1" x14ac:dyDescent="0.25">
      <c r="A873" s="6"/>
      <c r="AC873" s="10"/>
    </row>
    <row r="874" spans="1:29" ht="39.950000000000003" customHeight="1" x14ac:dyDescent="0.25">
      <c r="A874" s="6"/>
      <c r="AC874" s="10"/>
    </row>
    <row r="875" spans="1:29" ht="39.950000000000003" customHeight="1" x14ac:dyDescent="0.25">
      <c r="A875" s="6"/>
      <c r="AC875" s="10"/>
    </row>
    <row r="876" spans="1:29" ht="39.950000000000003" customHeight="1" x14ac:dyDescent="0.25">
      <c r="A876" s="6"/>
      <c r="AC876" s="10"/>
    </row>
    <row r="877" spans="1:29" ht="39.950000000000003" customHeight="1" x14ac:dyDescent="0.25">
      <c r="A877" s="6"/>
      <c r="AC877" s="10"/>
    </row>
    <row r="878" spans="1:29" ht="39.950000000000003" customHeight="1" x14ac:dyDescent="0.25">
      <c r="A878" s="6"/>
      <c r="AC878" s="10"/>
    </row>
    <row r="879" spans="1:29" ht="39.950000000000003" customHeight="1" x14ac:dyDescent="0.25">
      <c r="A879" s="6"/>
      <c r="AC879" s="10"/>
    </row>
    <row r="880" spans="1:29" ht="39.950000000000003" customHeight="1" x14ac:dyDescent="0.25">
      <c r="A880" s="6"/>
      <c r="AC880" s="10"/>
    </row>
    <row r="881" spans="1:29" ht="39.950000000000003" customHeight="1" x14ac:dyDescent="0.25">
      <c r="A881" s="6"/>
      <c r="AC881" s="10"/>
    </row>
    <row r="882" spans="1:29" ht="39.950000000000003" customHeight="1" x14ac:dyDescent="0.25">
      <c r="A882" s="6"/>
      <c r="AC882" s="10"/>
    </row>
    <row r="883" spans="1:29" ht="39.950000000000003" customHeight="1" x14ac:dyDescent="0.25">
      <c r="A883" s="6"/>
      <c r="AC883" s="10"/>
    </row>
    <row r="884" spans="1:29" ht="39.950000000000003" customHeight="1" x14ac:dyDescent="0.25">
      <c r="A884" s="6"/>
      <c r="AC884" s="10"/>
    </row>
    <row r="885" spans="1:29" ht="39.950000000000003" customHeight="1" x14ac:dyDescent="0.25">
      <c r="A885" s="6"/>
      <c r="AC885" s="10"/>
    </row>
    <row r="886" spans="1:29" ht="39.950000000000003" customHeight="1" x14ac:dyDescent="0.25">
      <c r="A886" s="6"/>
      <c r="AC886" s="10"/>
    </row>
    <row r="887" spans="1:29" ht="39.950000000000003" customHeight="1" x14ac:dyDescent="0.25">
      <c r="A887" s="6"/>
      <c r="AC887" s="10"/>
    </row>
    <row r="888" spans="1:29" ht="39.950000000000003" customHeight="1" x14ac:dyDescent="0.25">
      <c r="A888" s="6"/>
      <c r="AC888" s="10"/>
    </row>
    <row r="889" spans="1:29" ht="39.950000000000003" customHeight="1" x14ac:dyDescent="0.25">
      <c r="A889" s="6"/>
      <c r="AC889" s="10"/>
    </row>
    <row r="890" spans="1:29" ht="39.950000000000003" customHeight="1" x14ac:dyDescent="0.25">
      <c r="A890" s="6"/>
      <c r="AC890" s="10"/>
    </row>
    <row r="891" spans="1:29" ht="39.950000000000003" customHeight="1" x14ac:dyDescent="0.25">
      <c r="A891" s="6"/>
      <c r="AC891" s="10"/>
    </row>
    <row r="892" spans="1:29" ht="39.950000000000003" customHeight="1" x14ac:dyDescent="0.25">
      <c r="A892" s="6"/>
      <c r="AC892" s="10"/>
    </row>
    <row r="893" spans="1:29" ht="39.950000000000003" customHeight="1" x14ac:dyDescent="0.25">
      <c r="A893" s="6"/>
      <c r="AC893" s="10"/>
    </row>
    <row r="894" spans="1:29" ht="39.950000000000003" customHeight="1" x14ac:dyDescent="0.25">
      <c r="A894" s="6"/>
      <c r="AC894" s="10"/>
    </row>
    <row r="895" spans="1:29" ht="39.950000000000003" customHeight="1" x14ac:dyDescent="0.25">
      <c r="A895" s="6"/>
      <c r="AC895" s="10"/>
    </row>
    <row r="896" spans="1:29" ht="39.950000000000003" customHeight="1" x14ac:dyDescent="0.25">
      <c r="A896" s="6"/>
      <c r="AC896" s="10"/>
    </row>
    <row r="897" spans="1:29" ht="39.950000000000003" customHeight="1" x14ac:dyDescent="0.25">
      <c r="A897" s="6"/>
      <c r="AC897" s="10"/>
    </row>
    <row r="898" spans="1:29" ht="39.950000000000003" customHeight="1" x14ac:dyDescent="0.25">
      <c r="A898" s="6"/>
      <c r="AC898" s="10"/>
    </row>
    <row r="899" spans="1:29" ht="39.950000000000003" customHeight="1" x14ac:dyDescent="0.25">
      <c r="A899" s="6"/>
      <c r="AC899" s="10"/>
    </row>
    <row r="900" spans="1:29" ht="39.950000000000003" customHeight="1" x14ac:dyDescent="0.25">
      <c r="A900" s="6"/>
      <c r="AC900" s="10"/>
    </row>
    <row r="901" spans="1:29" ht="39.950000000000003" customHeight="1" x14ac:dyDescent="0.25">
      <c r="A901" s="6"/>
      <c r="AC901" s="10"/>
    </row>
    <row r="902" spans="1:29" ht="39.950000000000003" customHeight="1" x14ac:dyDescent="0.25">
      <c r="A902" s="6"/>
      <c r="AC902" s="10"/>
    </row>
    <row r="903" spans="1:29" ht="39.950000000000003" customHeight="1" x14ac:dyDescent="0.25">
      <c r="A903" s="6"/>
      <c r="AC903" s="10"/>
    </row>
    <row r="904" spans="1:29" ht="39.950000000000003" customHeight="1" x14ac:dyDescent="0.25">
      <c r="A904" s="6"/>
      <c r="AC904" s="10"/>
    </row>
    <row r="905" spans="1:29" ht="39.950000000000003" customHeight="1" x14ac:dyDescent="0.25">
      <c r="A905" s="6"/>
      <c r="AC905" s="10"/>
    </row>
    <row r="906" spans="1:29" ht="39.950000000000003" customHeight="1" x14ac:dyDescent="0.25">
      <c r="A906" s="6"/>
      <c r="AC906" s="10"/>
    </row>
    <row r="907" spans="1:29" ht="39.950000000000003" customHeight="1" x14ac:dyDescent="0.25">
      <c r="A907" s="6"/>
      <c r="AC907" s="10"/>
    </row>
    <row r="908" spans="1:29" ht="39.950000000000003" customHeight="1" x14ac:dyDescent="0.25">
      <c r="A908" s="6"/>
      <c r="AC908" s="10"/>
    </row>
    <row r="909" spans="1:29" ht="39.950000000000003" customHeight="1" x14ac:dyDescent="0.25">
      <c r="A909" s="6"/>
      <c r="AC909" s="10"/>
    </row>
    <row r="910" spans="1:29" ht="39.950000000000003" customHeight="1" x14ac:dyDescent="0.25">
      <c r="A910" s="6"/>
      <c r="AC910" s="10"/>
    </row>
    <row r="911" spans="1:29" ht="39.950000000000003" customHeight="1" x14ac:dyDescent="0.25">
      <c r="A911" s="6"/>
      <c r="AC911" s="10"/>
    </row>
    <row r="912" spans="1:29" ht="39.950000000000003" customHeight="1" x14ac:dyDescent="0.25">
      <c r="A912" s="6"/>
      <c r="AC912" s="10"/>
    </row>
    <row r="913" spans="1:29" ht="39.950000000000003" customHeight="1" x14ac:dyDescent="0.25">
      <c r="A913" s="6"/>
      <c r="AC913" s="10"/>
    </row>
    <row r="914" spans="1:29" ht="39.950000000000003" customHeight="1" x14ac:dyDescent="0.25">
      <c r="A914" s="6"/>
      <c r="AC914" s="10"/>
    </row>
    <row r="915" spans="1:29" ht="39.950000000000003" customHeight="1" x14ac:dyDescent="0.25">
      <c r="A915" s="6"/>
      <c r="AC915" s="10"/>
    </row>
    <row r="916" spans="1:29" ht="39.950000000000003" customHeight="1" x14ac:dyDescent="0.25">
      <c r="A916" s="6"/>
      <c r="AC916" s="10"/>
    </row>
    <row r="917" spans="1:29" ht="39.950000000000003" customHeight="1" x14ac:dyDescent="0.25">
      <c r="A917" s="6"/>
      <c r="AC917" s="10"/>
    </row>
    <row r="918" spans="1:29" ht="39.950000000000003" customHeight="1" x14ac:dyDescent="0.25">
      <c r="A918" s="6"/>
      <c r="AC918" s="10"/>
    </row>
    <row r="919" spans="1:29" ht="39.950000000000003" customHeight="1" x14ac:dyDescent="0.25">
      <c r="A919" s="6"/>
      <c r="AC919" s="10"/>
    </row>
    <row r="920" spans="1:29" ht="39.950000000000003" customHeight="1" x14ac:dyDescent="0.25">
      <c r="A920" s="6"/>
      <c r="AC920" s="10"/>
    </row>
    <row r="921" spans="1:29" ht="39.950000000000003" customHeight="1" x14ac:dyDescent="0.25">
      <c r="A921" s="6"/>
      <c r="AC921" s="10"/>
    </row>
    <row r="922" spans="1:29" ht="39.950000000000003" customHeight="1" x14ac:dyDescent="0.25">
      <c r="A922" s="6"/>
      <c r="AC922" s="10"/>
    </row>
    <row r="923" spans="1:29" ht="39.950000000000003" customHeight="1" x14ac:dyDescent="0.25">
      <c r="A923" s="6"/>
      <c r="AC923" s="10"/>
    </row>
    <row r="924" spans="1:29" ht="39.950000000000003" customHeight="1" x14ac:dyDescent="0.25">
      <c r="A924" s="6"/>
      <c r="AC924" s="10"/>
    </row>
    <row r="925" spans="1:29" ht="39.950000000000003" customHeight="1" x14ac:dyDescent="0.25">
      <c r="A925" s="6"/>
      <c r="AC925" s="10"/>
    </row>
    <row r="926" spans="1:29" ht="39.950000000000003" customHeight="1" x14ac:dyDescent="0.25">
      <c r="A926" s="6"/>
      <c r="AC926" s="10"/>
    </row>
    <row r="927" spans="1:29" ht="39.950000000000003" customHeight="1" x14ac:dyDescent="0.25">
      <c r="A927" s="6"/>
      <c r="AC927" s="10"/>
    </row>
    <row r="928" spans="1:29" ht="39.950000000000003" customHeight="1" x14ac:dyDescent="0.25">
      <c r="A928" s="6"/>
      <c r="AC928" s="10"/>
    </row>
    <row r="929" spans="1:29" ht="39.950000000000003" customHeight="1" x14ac:dyDescent="0.25">
      <c r="A929" s="6"/>
      <c r="AC929" s="10"/>
    </row>
    <row r="930" spans="1:29" ht="39.950000000000003" customHeight="1" x14ac:dyDescent="0.25">
      <c r="A930" s="6"/>
      <c r="AC930" s="10"/>
    </row>
    <row r="931" spans="1:29" ht="39.950000000000003" customHeight="1" x14ac:dyDescent="0.25">
      <c r="A931" s="6"/>
      <c r="AC931" s="10"/>
    </row>
    <row r="932" spans="1:29" ht="39.950000000000003" customHeight="1" x14ac:dyDescent="0.25">
      <c r="A932" s="6"/>
      <c r="AC932" s="10"/>
    </row>
    <row r="933" spans="1:29" ht="39.950000000000003" customHeight="1" x14ac:dyDescent="0.25">
      <c r="A933" s="6"/>
      <c r="AC933" s="10"/>
    </row>
    <row r="934" spans="1:29" ht="39.950000000000003" customHeight="1" x14ac:dyDescent="0.25">
      <c r="A934" s="6"/>
      <c r="AC934" s="10"/>
    </row>
    <row r="935" spans="1:29" ht="39.950000000000003" customHeight="1" x14ac:dyDescent="0.25">
      <c r="A935" s="6"/>
      <c r="AC935" s="10"/>
    </row>
    <row r="936" spans="1:29" ht="39.950000000000003" customHeight="1" x14ac:dyDescent="0.25">
      <c r="A936" s="6"/>
      <c r="AC936" s="10"/>
    </row>
    <row r="937" spans="1:29" ht="39.950000000000003" customHeight="1" x14ac:dyDescent="0.25">
      <c r="A937" s="6"/>
      <c r="AC937" s="10"/>
    </row>
    <row r="938" spans="1:29" ht="39.950000000000003" customHeight="1" x14ac:dyDescent="0.25">
      <c r="A938" s="6"/>
      <c r="AC938" s="10"/>
    </row>
    <row r="939" spans="1:29" ht="39.950000000000003" customHeight="1" x14ac:dyDescent="0.25">
      <c r="A939" s="6"/>
      <c r="AC939" s="10"/>
    </row>
    <row r="940" spans="1:29" ht="39.950000000000003" customHeight="1" x14ac:dyDescent="0.25">
      <c r="A940" s="6"/>
      <c r="AC940" s="10"/>
    </row>
    <row r="941" spans="1:29" ht="39.950000000000003" customHeight="1" x14ac:dyDescent="0.25">
      <c r="A941" s="6"/>
      <c r="AC941" s="10"/>
    </row>
    <row r="942" spans="1:29" ht="39.950000000000003" customHeight="1" x14ac:dyDescent="0.25">
      <c r="A942" s="6"/>
      <c r="AC942" s="10"/>
    </row>
    <row r="943" spans="1:29" ht="39.950000000000003" customHeight="1" x14ac:dyDescent="0.25">
      <c r="A943" s="6"/>
      <c r="AC943" s="10"/>
    </row>
    <row r="944" spans="1:29" ht="39.950000000000003" customHeight="1" x14ac:dyDescent="0.25">
      <c r="A944" s="6"/>
      <c r="AC944" s="10"/>
    </row>
    <row r="945" spans="1:29" ht="39.950000000000003" customHeight="1" x14ac:dyDescent="0.25">
      <c r="A945" s="6"/>
      <c r="AC945" s="10"/>
    </row>
    <row r="946" spans="1:29" ht="39.950000000000003" customHeight="1" x14ac:dyDescent="0.25">
      <c r="A946" s="6"/>
      <c r="AC946" s="10"/>
    </row>
    <row r="947" spans="1:29" ht="39.950000000000003" customHeight="1" x14ac:dyDescent="0.25">
      <c r="A947" s="6"/>
      <c r="AC947" s="10"/>
    </row>
    <row r="948" spans="1:29" ht="39.950000000000003" customHeight="1" x14ac:dyDescent="0.25">
      <c r="A948" s="6"/>
      <c r="AC948" s="10"/>
    </row>
    <row r="949" spans="1:29" ht="39.950000000000003" customHeight="1" x14ac:dyDescent="0.25">
      <c r="A949" s="6"/>
      <c r="AC949" s="10"/>
    </row>
    <row r="950" spans="1:29" ht="39.950000000000003" customHeight="1" x14ac:dyDescent="0.25">
      <c r="A950" s="6"/>
      <c r="AC950" s="10"/>
    </row>
    <row r="951" spans="1:29" ht="39.950000000000003" customHeight="1" x14ac:dyDescent="0.25">
      <c r="A951" s="6"/>
      <c r="AC951" s="10"/>
    </row>
    <row r="952" spans="1:29" ht="39.950000000000003" customHeight="1" x14ac:dyDescent="0.25">
      <c r="A952" s="6"/>
      <c r="AC952" s="10"/>
    </row>
    <row r="953" spans="1:29" ht="39.950000000000003" customHeight="1" x14ac:dyDescent="0.25">
      <c r="A953" s="6"/>
      <c r="AC953" s="10"/>
    </row>
    <row r="954" spans="1:29" ht="39.950000000000003" customHeight="1" x14ac:dyDescent="0.25">
      <c r="A954" s="6"/>
      <c r="AC954" s="10"/>
    </row>
    <row r="955" spans="1:29" ht="39.950000000000003" customHeight="1" x14ac:dyDescent="0.25">
      <c r="A955" s="6"/>
      <c r="AC955" s="10"/>
    </row>
    <row r="956" spans="1:29" ht="39.950000000000003" customHeight="1" x14ac:dyDescent="0.25">
      <c r="A956" s="6"/>
      <c r="AC956" s="10"/>
    </row>
    <row r="957" spans="1:29" ht="39.950000000000003" customHeight="1" x14ac:dyDescent="0.25">
      <c r="A957" s="6"/>
      <c r="AC957" s="10"/>
    </row>
    <row r="958" spans="1:29" ht="39.950000000000003" customHeight="1" x14ac:dyDescent="0.25">
      <c r="A958" s="6"/>
      <c r="AC958" s="10"/>
    </row>
    <row r="959" spans="1:29" ht="39.950000000000003" customHeight="1" x14ac:dyDescent="0.25">
      <c r="A959" s="6"/>
      <c r="AC959" s="10"/>
    </row>
    <row r="960" spans="1:29" ht="39.950000000000003" customHeight="1" x14ac:dyDescent="0.25">
      <c r="A960" s="6"/>
      <c r="AC960" s="10"/>
    </row>
    <row r="961" spans="1:29" ht="39.950000000000003" customHeight="1" x14ac:dyDescent="0.25">
      <c r="A961" s="6"/>
      <c r="AC961" s="10"/>
    </row>
    <row r="962" spans="1:29" ht="39.950000000000003" customHeight="1" x14ac:dyDescent="0.25">
      <c r="A962" s="6"/>
      <c r="AC962" s="10"/>
    </row>
    <row r="963" spans="1:29" ht="39.950000000000003" customHeight="1" x14ac:dyDescent="0.25">
      <c r="A963" s="6"/>
      <c r="AC963" s="10"/>
    </row>
    <row r="964" spans="1:29" ht="39.950000000000003" customHeight="1" x14ac:dyDescent="0.25">
      <c r="A964" s="6"/>
      <c r="AC964" s="10"/>
    </row>
    <row r="965" spans="1:29" ht="39.950000000000003" customHeight="1" x14ac:dyDescent="0.25">
      <c r="A965" s="6"/>
      <c r="AC965" s="10"/>
    </row>
    <row r="966" spans="1:29" ht="39.950000000000003" customHeight="1" x14ac:dyDescent="0.25">
      <c r="A966" s="6"/>
      <c r="AC966" s="10"/>
    </row>
    <row r="967" spans="1:29" ht="39.950000000000003" customHeight="1" x14ac:dyDescent="0.25">
      <c r="A967" s="6"/>
      <c r="AC967" s="10"/>
    </row>
    <row r="968" spans="1:29" ht="39.950000000000003" customHeight="1" x14ac:dyDescent="0.25">
      <c r="A968" s="6"/>
      <c r="AC968" s="10"/>
    </row>
    <row r="969" spans="1:29" ht="39.950000000000003" customHeight="1" x14ac:dyDescent="0.25">
      <c r="A969" s="6"/>
      <c r="AC969" s="10"/>
    </row>
    <row r="970" spans="1:29" ht="39.950000000000003" customHeight="1" x14ac:dyDescent="0.25">
      <c r="A970" s="6"/>
      <c r="AC970" s="10"/>
    </row>
    <row r="971" spans="1:29" ht="39.950000000000003" customHeight="1" x14ac:dyDescent="0.25">
      <c r="A971" s="6"/>
      <c r="AC971" s="10"/>
    </row>
    <row r="972" spans="1:29" ht="39.950000000000003" customHeight="1" x14ac:dyDescent="0.25">
      <c r="A972" s="6"/>
      <c r="AC972" s="10"/>
    </row>
    <row r="973" spans="1:29" ht="39.950000000000003" customHeight="1" x14ac:dyDescent="0.25">
      <c r="A973" s="6"/>
      <c r="AC973" s="10"/>
    </row>
    <row r="974" spans="1:29" ht="39.950000000000003" customHeight="1" x14ac:dyDescent="0.25">
      <c r="A974" s="6"/>
      <c r="AC974" s="10"/>
    </row>
    <row r="975" spans="1:29" ht="39.950000000000003" customHeight="1" x14ac:dyDescent="0.25">
      <c r="A975" s="6"/>
      <c r="AC975" s="10"/>
    </row>
    <row r="976" spans="1:29" ht="39.950000000000003" customHeight="1" x14ac:dyDescent="0.25">
      <c r="A976" s="6"/>
      <c r="AC976" s="10"/>
    </row>
    <row r="977" spans="1:29" ht="39.950000000000003" customHeight="1" x14ac:dyDescent="0.25">
      <c r="A977" s="6"/>
      <c r="AC977" s="10"/>
    </row>
    <row r="978" spans="1:29" ht="39.950000000000003" customHeight="1" x14ac:dyDescent="0.25">
      <c r="A978" s="6"/>
      <c r="AC978" s="10"/>
    </row>
    <row r="979" spans="1:29" ht="39.950000000000003" customHeight="1" x14ac:dyDescent="0.25">
      <c r="A979" s="6"/>
      <c r="AC979" s="10"/>
    </row>
    <row r="980" spans="1:29" ht="39.950000000000003" customHeight="1" x14ac:dyDescent="0.25">
      <c r="A980" s="6"/>
      <c r="AC980" s="10"/>
    </row>
    <row r="981" spans="1:29" ht="39.950000000000003" customHeight="1" x14ac:dyDescent="0.25">
      <c r="A981" s="6"/>
      <c r="AC981" s="10"/>
    </row>
    <row r="982" spans="1:29" ht="39.950000000000003" customHeight="1" x14ac:dyDescent="0.25">
      <c r="A982" s="6"/>
      <c r="AC982" s="10"/>
    </row>
    <row r="983" spans="1:29" ht="39.950000000000003" customHeight="1" x14ac:dyDescent="0.25">
      <c r="A983" s="6"/>
      <c r="AC983" s="10"/>
    </row>
    <row r="984" spans="1:29" ht="39.950000000000003" customHeight="1" x14ac:dyDescent="0.25">
      <c r="A984" s="6"/>
      <c r="AC984" s="10"/>
    </row>
    <row r="985" spans="1:29" ht="39.950000000000003" customHeight="1" x14ac:dyDescent="0.25">
      <c r="A985" s="6"/>
      <c r="AC985" s="10"/>
    </row>
    <row r="986" spans="1:29" ht="39.950000000000003" customHeight="1" x14ac:dyDescent="0.25">
      <c r="A986" s="6"/>
      <c r="AC986" s="10"/>
    </row>
    <row r="987" spans="1:29" ht="39.950000000000003" customHeight="1" x14ac:dyDescent="0.25">
      <c r="A987" s="6"/>
      <c r="AC987" s="10"/>
    </row>
    <row r="988" spans="1:29" ht="39.950000000000003" customHeight="1" x14ac:dyDescent="0.25">
      <c r="A988" s="6"/>
      <c r="AC988" s="10"/>
    </row>
    <row r="989" spans="1:29" ht="39.950000000000003" customHeight="1" x14ac:dyDescent="0.25">
      <c r="A989" s="6"/>
      <c r="AC989" s="10"/>
    </row>
    <row r="990" spans="1:29" ht="39.950000000000003" customHeight="1" x14ac:dyDescent="0.25">
      <c r="A990" s="6"/>
      <c r="AC990" s="10"/>
    </row>
    <row r="991" spans="1:29" ht="39.950000000000003" customHeight="1" x14ac:dyDescent="0.25">
      <c r="A991" s="6"/>
      <c r="AC991" s="10"/>
    </row>
    <row r="992" spans="1:29" ht="39.950000000000003" customHeight="1" x14ac:dyDescent="0.25">
      <c r="A992" s="6"/>
      <c r="AC992" s="10"/>
    </row>
    <row r="993" spans="1:29" ht="39.950000000000003" customHeight="1" x14ac:dyDescent="0.25">
      <c r="A993" s="6"/>
      <c r="AC993" s="10"/>
    </row>
    <row r="994" spans="1:29" ht="39.950000000000003" customHeight="1" x14ac:dyDescent="0.25">
      <c r="A994" s="6"/>
      <c r="AC994" s="10"/>
    </row>
    <row r="995" spans="1:29" ht="39.950000000000003" customHeight="1" x14ac:dyDescent="0.25">
      <c r="A995" s="6"/>
      <c r="AC995" s="10"/>
    </row>
    <row r="996" spans="1:29" ht="39.950000000000003" customHeight="1" x14ac:dyDescent="0.25">
      <c r="A996" s="6"/>
      <c r="AC996" s="10"/>
    </row>
    <row r="997" spans="1:29" ht="39.950000000000003" customHeight="1" x14ac:dyDescent="0.25">
      <c r="A997" s="6"/>
      <c r="AC997" s="10"/>
    </row>
    <row r="998" spans="1:29" ht="39.950000000000003" customHeight="1" x14ac:dyDescent="0.25">
      <c r="A998" s="6"/>
      <c r="AC998" s="10"/>
    </row>
    <row r="999" spans="1:29" ht="39.950000000000003" customHeight="1" x14ac:dyDescent="0.25">
      <c r="A999" s="6"/>
      <c r="AC999" s="10"/>
    </row>
    <row r="1000" spans="1:29" ht="39.950000000000003" customHeight="1" x14ac:dyDescent="0.25">
      <c r="A1000" s="6"/>
      <c r="AC1000" s="10"/>
    </row>
    <row r="1001" spans="1:29" ht="39.950000000000003" customHeight="1" x14ac:dyDescent="0.25">
      <c r="A1001" s="6"/>
      <c r="AC1001" s="10"/>
    </row>
    <row r="1002" spans="1:29" ht="39.950000000000003" customHeight="1" x14ac:dyDescent="0.25">
      <c r="A1002" s="6"/>
      <c r="AC1002" s="10"/>
    </row>
    <row r="1003" spans="1:29" ht="39.950000000000003" customHeight="1" x14ac:dyDescent="0.25">
      <c r="A1003" s="6"/>
      <c r="AC1003" s="10"/>
    </row>
    <row r="1004" spans="1:29" ht="39.950000000000003" customHeight="1" x14ac:dyDescent="0.25">
      <c r="A1004" s="6"/>
      <c r="AC1004" s="10"/>
    </row>
    <row r="1005" spans="1:29" ht="39.950000000000003" customHeight="1" x14ac:dyDescent="0.25">
      <c r="A1005" s="6"/>
      <c r="AC1005" s="10"/>
    </row>
    <row r="1006" spans="1:29" ht="39.950000000000003" customHeight="1" x14ac:dyDescent="0.25">
      <c r="A1006" s="6"/>
      <c r="AC1006" s="10"/>
    </row>
    <row r="1007" spans="1:29" ht="39.950000000000003" customHeight="1" x14ac:dyDescent="0.25">
      <c r="A1007" s="6"/>
      <c r="AC1007" s="10"/>
    </row>
    <row r="1008" spans="1:29" ht="39.950000000000003" customHeight="1" x14ac:dyDescent="0.25">
      <c r="A1008" s="6"/>
      <c r="AC1008" s="10"/>
    </row>
    <row r="1009" spans="1:29" ht="39.950000000000003" customHeight="1" x14ac:dyDescent="0.25">
      <c r="A1009" s="6"/>
      <c r="AC1009" s="10"/>
    </row>
    <row r="1010" spans="1:29" ht="39.950000000000003" customHeight="1" x14ac:dyDescent="0.25">
      <c r="A1010" s="6"/>
      <c r="AC1010" s="10"/>
    </row>
    <row r="1011" spans="1:29" ht="39.950000000000003" customHeight="1" x14ac:dyDescent="0.25">
      <c r="A1011" s="6"/>
      <c r="AC1011" s="10"/>
    </row>
    <row r="1012" spans="1:29" ht="39.950000000000003" customHeight="1" x14ac:dyDescent="0.25">
      <c r="A1012" s="6"/>
      <c r="AC1012" s="10"/>
    </row>
    <row r="1013" spans="1:29" ht="39.950000000000003" customHeight="1" x14ac:dyDescent="0.25">
      <c r="A1013" s="6"/>
      <c r="AC1013" s="10"/>
    </row>
    <row r="1014" spans="1:29" ht="39.950000000000003" customHeight="1" x14ac:dyDescent="0.25">
      <c r="A1014" s="6"/>
      <c r="AC1014" s="10"/>
    </row>
    <row r="1015" spans="1:29" ht="39.950000000000003" customHeight="1" x14ac:dyDescent="0.25">
      <c r="A1015" s="6"/>
    </row>
    <row r="1016" spans="1:29" ht="39.950000000000003" customHeight="1" x14ac:dyDescent="0.25">
      <c r="A1016" s="6"/>
    </row>
    <row r="1017" spans="1:29" ht="39.950000000000003" customHeight="1" x14ac:dyDescent="0.25">
      <c r="A1017" s="6"/>
    </row>
    <row r="1018" spans="1:29" ht="39.950000000000003" customHeight="1" x14ac:dyDescent="0.25">
      <c r="A1018" s="6"/>
    </row>
    <row r="1019" spans="1:29" ht="39.950000000000003" customHeight="1" x14ac:dyDescent="0.25">
      <c r="A1019" s="6"/>
    </row>
    <row r="1020" spans="1:29" ht="39.950000000000003" customHeight="1" x14ac:dyDescent="0.25">
      <c r="A1020" s="6"/>
    </row>
    <row r="1021" spans="1:29" ht="39.950000000000003" customHeight="1" x14ac:dyDescent="0.25">
      <c r="A1021" s="6"/>
    </row>
    <row r="1022" spans="1:29" ht="39.950000000000003" customHeight="1" x14ac:dyDescent="0.25">
      <c r="A1022" s="6"/>
    </row>
    <row r="1023" spans="1:29" ht="39.950000000000003" customHeight="1" x14ac:dyDescent="0.25">
      <c r="A1023" s="6"/>
    </row>
    <row r="1024" spans="1:29" ht="39.950000000000003" customHeight="1" x14ac:dyDescent="0.25">
      <c r="A1024" s="6"/>
    </row>
    <row r="1025" spans="1:1" ht="39.950000000000003" customHeight="1" x14ac:dyDescent="0.25">
      <c r="A1025" s="6"/>
    </row>
    <row r="1026" spans="1:1" ht="39.950000000000003" customHeight="1" x14ac:dyDescent="0.25">
      <c r="A1026" s="6"/>
    </row>
    <row r="1027" spans="1:1" ht="39.950000000000003" customHeight="1" x14ac:dyDescent="0.25">
      <c r="A1027" s="6"/>
    </row>
    <row r="1028" spans="1:1" ht="39.950000000000003" customHeight="1" x14ac:dyDescent="0.25">
      <c r="A1028" s="6"/>
    </row>
    <row r="1029" spans="1:1" ht="39.950000000000003" customHeight="1" x14ac:dyDescent="0.25">
      <c r="A1029" s="6"/>
    </row>
    <row r="1030" spans="1:1" ht="39.950000000000003" customHeight="1" x14ac:dyDescent="0.25">
      <c r="A1030" s="6"/>
    </row>
    <row r="1031" spans="1:1" ht="39.950000000000003" customHeight="1" x14ac:dyDescent="0.25">
      <c r="A1031" s="6"/>
    </row>
    <row r="1032" spans="1:1" ht="39.950000000000003" customHeight="1" x14ac:dyDescent="0.25">
      <c r="A1032" s="6"/>
    </row>
    <row r="1033" spans="1:1" ht="39.950000000000003" customHeight="1" x14ac:dyDescent="0.25">
      <c r="A1033" s="6"/>
    </row>
    <row r="1034" spans="1:1" ht="39.950000000000003" customHeight="1" x14ac:dyDescent="0.25">
      <c r="A1034" s="6"/>
    </row>
    <row r="1035" spans="1:1" ht="39.950000000000003" customHeight="1" x14ac:dyDescent="0.25">
      <c r="A1035" s="6"/>
    </row>
    <row r="1036" spans="1:1" ht="39.950000000000003" customHeight="1" x14ac:dyDescent="0.25">
      <c r="A1036" s="6"/>
    </row>
  </sheetData>
  <sheetProtection formatCells="0" formatColumns="0" formatRows="0" insertColumns="0" insertRows="0" insertHyperlinks="0" deleteColumns="0" deleteRows="0" sort="0" autoFilter="0" pivotTables="0"/>
  <autoFilter ref="A2:AD345"/>
  <mergeCells count="3">
    <mergeCell ref="A1:C1"/>
    <mergeCell ref="D1:G1"/>
    <mergeCell ref="Q1:AD1"/>
  </mergeCells>
  <phoneticPr fontId="12" type="noConversion"/>
  <conditionalFormatting sqref="AC2:AC1048576">
    <cfRule type="notContainsBlanks" priority="2">
      <formula>LEN(TRIM(AC2))&gt;0</formula>
    </cfRule>
  </conditionalFormatting>
  <hyperlinks>
    <hyperlink ref="A17" r:id="rId1"/>
    <hyperlink ref="A177" r:id="rId2" display="Capacity Change and Performance: Insights and implications for development cooperation. (Policy Management Brief No. 21). Maastricht: ECDPM. - ECDPM. 2008. "/>
    <hyperlink ref="C127" r:id="rId3" location=".VDK6_SldWKQ"/>
    <hyperlink ref="C218" r:id="rId4"/>
    <hyperlink ref="C21" r:id="rId5"/>
    <hyperlink ref="C50" r:id="rId6"/>
    <hyperlink ref="C28" r:id="rId7"/>
    <hyperlink ref="C52" r:id="rId8"/>
    <hyperlink ref="C244" r:id="rId9"/>
    <hyperlink ref="C323" r:id="rId10"/>
    <hyperlink ref="C257" r:id="rId11"/>
    <hyperlink ref="C123" r:id="rId12"/>
    <hyperlink ref="A190" r:id="rId13"/>
    <hyperlink ref="C157" r:id="rId14"/>
    <hyperlink ref="C162" r:id="rId15"/>
    <hyperlink ref="C239" r:id="rId16"/>
    <hyperlink ref="C236" r:id="rId17"/>
    <hyperlink ref="C263" r:id="rId18"/>
    <hyperlink ref="C183" r:id="rId19"/>
    <hyperlink ref="C29" r:id="rId20"/>
    <hyperlink ref="C226" r:id="rId21"/>
    <hyperlink ref="C105" r:id="rId22"/>
    <hyperlink ref="C120" r:id="rId23"/>
    <hyperlink ref="C131" r:id="rId24"/>
    <hyperlink ref="C110" r:id="rId25"/>
    <hyperlink ref="C338" r:id="rId26"/>
    <hyperlink ref="C54" r:id="rId27"/>
    <hyperlink ref="C79" r:id="rId28"/>
    <hyperlink ref="C143" r:id="rId29"/>
    <hyperlink ref="C95" r:id="rId30"/>
    <hyperlink ref="C26" r:id="rId31"/>
    <hyperlink ref="C22" r:id="rId32"/>
    <hyperlink ref="C92" r:id="rId33"/>
    <hyperlink ref="C40" r:id="rId34"/>
    <hyperlink ref="C250" r:id="rId35"/>
    <hyperlink ref="C173" r:id="rId36"/>
    <hyperlink ref="C192" r:id="rId37"/>
    <hyperlink ref="C39" r:id="rId38"/>
    <hyperlink ref="C322" r:id="rId39"/>
    <hyperlink ref="C269" r:id="rId40"/>
    <hyperlink ref="C248" r:id="rId41"/>
    <hyperlink ref="C128" r:id="rId42"/>
    <hyperlink ref="C80" r:id="rId43"/>
    <hyperlink ref="C81" r:id="rId44"/>
    <hyperlink ref="C82" r:id="rId45"/>
    <hyperlink ref="C85" r:id="rId46"/>
    <hyperlink ref="C130" r:id="rId47"/>
    <hyperlink ref="C135" r:id="rId48"/>
    <hyperlink ref="C136" r:id="rId49" location=".VHNQFousVqU"/>
    <hyperlink ref="C165" r:id="rId50"/>
    <hyperlink ref="C224" r:id="rId51"/>
    <hyperlink ref="C228" r:id="rId52"/>
    <hyperlink ref="C282" r:id="rId53"/>
    <hyperlink ref="C324" r:id="rId54"/>
    <hyperlink ref="C261" r:id="rId55"/>
    <hyperlink ref="C171" r:id="rId56"/>
    <hyperlink ref="C59" r:id="rId57"/>
    <hyperlink ref="C31" r:id="rId58"/>
    <hyperlink ref="C101" r:id="rId59"/>
    <hyperlink ref="C321" r:id="rId60"/>
    <hyperlink ref="C155" r:id="rId61"/>
    <hyperlink ref="C77" r:id="rId62"/>
    <hyperlink ref="C198" r:id="rId63"/>
    <hyperlink ref="C260" r:id="rId64"/>
    <hyperlink ref="C328" r:id="rId65"/>
    <hyperlink ref="C141" r:id="rId66"/>
    <hyperlink ref="C132" r:id="rId67"/>
    <hyperlink ref="C298" r:id="rId68"/>
    <hyperlink ref="C99" r:id="rId69"/>
    <hyperlink ref="C161" r:id="rId70"/>
    <hyperlink ref="C51" r:id="rId71"/>
    <hyperlink ref="C104" r:id="rId72"/>
    <hyperlink ref="C191" r:id="rId73"/>
    <hyperlink ref="C35" r:id="rId74"/>
    <hyperlink ref="C310" r:id="rId75"/>
    <hyperlink ref="C93" r:id="rId76"/>
    <hyperlink ref="C184" r:id="rId77"/>
    <hyperlink ref="C212" r:id="rId78"/>
    <hyperlink ref="C319" r:id="rId79"/>
    <hyperlink ref="C200" r:id="rId80"/>
    <hyperlink ref="C268" r:id="rId81"/>
    <hyperlink ref="C125" r:id="rId82"/>
    <hyperlink ref="C163" r:id="rId83"/>
    <hyperlink ref="C315" r:id="rId84"/>
    <hyperlink ref="C290" r:id="rId85"/>
    <hyperlink ref="C159" r:id="rId86"/>
    <hyperlink ref="C170" r:id="rId87"/>
    <hyperlink ref="C83" r:id="rId88"/>
    <hyperlink ref="C245" r:id="rId89"/>
    <hyperlink ref="C7" r:id="rId90"/>
    <hyperlink ref="C327" r:id="rId91"/>
    <hyperlink ref="C116" r:id="rId92"/>
    <hyperlink ref="C300" r:id="rId93"/>
    <hyperlink ref="C265" r:id="rId94"/>
    <hyperlink ref="C332" r:id="rId95"/>
    <hyperlink ref="C34" r:id="rId96"/>
    <hyperlink ref="C62" r:id="rId97"/>
    <hyperlink ref="C69" r:id="rId98"/>
    <hyperlink ref="C194" r:id="rId99"/>
    <hyperlink ref="C207" r:id="rId100"/>
    <hyperlink ref="C235" r:id="rId101"/>
    <hyperlink ref="C241" r:id="rId102"/>
    <hyperlink ref="C294" r:id="rId103"/>
    <hyperlink ref="C296" r:id="rId104"/>
    <hyperlink ref="C345" r:id="rId105"/>
    <hyperlink ref="C271" r:id="rId106"/>
    <hyperlink ref="C216" r:id="rId107" location="page-1"/>
    <hyperlink ref="C229" r:id="rId108"/>
    <hyperlink ref="C253" r:id="rId109"/>
    <hyperlink ref="C276" r:id="rId110"/>
    <hyperlink ref="C118" r:id="rId111" location=".VFqSkJOsWKQ"/>
    <hyperlink ref="C297" r:id="rId112"/>
    <hyperlink ref="C140" r:id="rId113"/>
    <hyperlink ref="C150" r:id="rId114"/>
    <hyperlink ref="C152" r:id="rId115"/>
    <hyperlink ref="C214" r:id="rId116"/>
    <hyperlink ref="C156" r:id="rId117"/>
    <hyperlink ref="C65" r:id="rId118"/>
    <hyperlink ref="C219" r:id="rId119"/>
    <hyperlink ref="C3" r:id="rId120"/>
    <hyperlink ref="C4" r:id="rId121"/>
    <hyperlink ref="C169" r:id="rId122"/>
    <hyperlink ref="C91" r:id="rId123"/>
    <hyperlink ref="C122" r:id="rId124"/>
  </hyperlinks>
  <pageMargins left="0.75" right="0.75" top="1" bottom="1" header="0.5" footer="0.5"/>
  <pageSetup paperSize="9" orientation="portrait" horizontalDpi="4294967292" verticalDpi="4294967292" r:id="rId125"/>
  <legacyDrawing r:id="rId126"/>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 lists'!$F$2:$F$9</xm:f>
          </x14:formula1>
          <xm:sqref>K113:K388 K3:K85</xm:sqref>
        </x14:dataValidation>
        <x14:dataValidation type="list" allowBlank="1" showInputMessage="1" showErrorMessage="1">
          <x14:formula1>
            <xm:f>'Dropdown lists'!$E$2:$E$7</xm:f>
          </x14:formula1>
          <xm:sqref>H292:H294 H305 H310 H321 H302:H303 H335:H345 H325:H330 H281:H285 H312:H317 H323 H288 H296:H298 H3:H279</xm:sqref>
        </x14:dataValidation>
        <x14:dataValidation type="list" allowBlank="1" showInputMessage="1" showErrorMessage="1">
          <x14:formula1>
            <xm:f>'Dropdown lists'!$D$2:$D$9</xm:f>
          </x14:formula1>
          <xm:sqref>J3:J388</xm:sqref>
        </x14:dataValidation>
        <x14:dataValidation type="list" allowBlank="1" showInputMessage="1" showErrorMessage="1">
          <x14:formula1>
            <xm:f>'Dropdown lists'!$G$2:$G$6</xm:f>
          </x14:formula1>
          <xm:sqref>M3:M1048576</xm:sqref>
        </x14:dataValidation>
        <x14:dataValidation type="list" allowBlank="1" showInputMessage="1" showErrorMessage="1">
          <x14:formula1>
            <xm:f>'Dropdown lists'!$C$2:$C$16</xm:f>
          </x14:formula1>
          <xm:sqref>I2:I1048576</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I17"/>
  <sheetViews>
    <sheetView topLeftCell="C1" workbookViewId="0">
      <pane ySplit="1" topLeftCell="A2" activePane="bottomLeft" state="frozen"/>
      <selection pane="bottomLeft" activeCell="D16" sqref="D16"/>
    </sheetView>
  </sheetViews>
  <sheetFormatPr defaultColWidth="8.875" defaultRowHeight="15.75" x14ac:dyDescent="0.25"/>
  <cols>
    <col min="1" max="1" width="29.625" customWidth="1"/>
    <col min="2" max="2" width="20.125" customWidth="1"/>
    <col min="3" max="3" width="32.5" customWidth="1"/>
    <col min="4" max="4" width="32.5" style="3" customWidth="1"/>
    <col min="5" max="5" width="30.625" customWidth="1"/>
    <col min="6" max="6" width="20" customWidth="1"/>
    <col min="7" max="7" width="17.625" customWidth="1"/>
    <col min="9" max="9" width="21.625" customWidth="1"/>
  </cols>
  <sheetData>
    <row r="1" spans="1:9" x14ac:dyDescent="0.25">
      <c r="A1" s="1" t="s">
        <v>85</v>
      </c>
      <c r="B1" s="1" t="s">
        <v>46</v>
      </c>
      <c r="C1" s="1" t="s">
        <v>47</v>
      </c>
      <c r="D1" s="2" t="s">
        <v>65</v>
      </c>
      <c r="E1" s="1" t="s">
        <v>45</v>
      </c>
      <c r="F1" s="1" t="s">
        <v>73</v>
      </c>
      <c r="G1" s="1" t="s">
        <v>74</v>
      </c>
      <c r="H1" s="1"/>
      <c r="I1" s="1"/>
    </row>
    <row r="2" spans="1:9" s="3" customFormat="1" x14ac:dyDescent="0.25">
      <c r="A2" s="3" t="s">
        <v>0</v>
      </c>
      <c r="B2" s="3">
        <v>1</v>
      </c>
      <c r="C2" s="3" t="s">
        <v>453</v>
      </c>
      <c r="D2" s="3" t="s">
        <v>22</v>
      </c>
      <c r="E2" s="3" t="s">
        <v>836</v>
      </c>
      <c r="F2" s="3" t="s">
        <v>148</v>
      </c>
      <c r="G2" s="3" t="s">
        <v>77</v>
      </c>
    </row>
    <row r="3" spans="1:9" s="3" customFormat="1" x14ac:dyDescent="0.25">
      <c r="A3" s="3" t="s">
        <v>44</v>
      </c>
      <c r="B3" s="3">
        <v>2</v>
      </c>
      <c r="C3" s="3" t="s">
        <v>14</v>
      </c>
      <c r="D3" s="3" t="s">
        <v>66</v>
      </c>
      <c r="E3" s="3" t="s">
        <v>64</v>
      </c>
      <c r="F3" s="3" t="s">
        <v>75</v>
      </c>
      <c r="G3" s="3" t="s">
        <v>78</v>
      </c>
    </row>
    <row r="4" spans="1:9" s="3" customFormat="1" x14ac:dyDescent="0.25">
      <c r="A4" s="3" t="s">
        <v>86</v>
      </c>
      <c r="B4" s="3">
        <v>3</v>
      </c>
      <c r="C4" s="3" t="s">
        <v>51</v>
      </c>
      <c r="D4" s="3" t="s">
        <v>67</v>
      </c>
      <c r="E4" s="3" t="s">
        <v>49</v>
      </c>
      <c r="F4" s="3" t="s">
        <v>76</v>
      </c>
      <c r="G4" s="3" t="s">
        <v>79</v>
      </c>
    </row>
    <row r="5" spans="1:9" s="3" customFormat="1" x14ac:dyDescent="0.25">
      <c r="A5" s="3" t="s">
        <v>88</v>
      </c>
      <c r="B5" s="3">
        <v>4</v>
      </c>
      <c r="C5" s="3" t="s">
        <v>52</v>
      </c>
      <c r="D5" s="3" t="s">
        <v>68</v>
      </c>
      <c r="E5" s="3" t="s">
        <v>50</v>
      </c>
      <c r="F5" s="3" t="s">
        <v>70</v>
      </c>
      <c r="G5" s="3" t="s">
        <v>34</v>
      </c>
    </row>
    <row r="6" spans="1:9" s="3" customFormat="1" x14ac:dyDescent="0.25">
      <c r="A6" s="3" t="s">
        <v>72</v>
      </c>
      <c r="B6" s="3">
        <v>5</v>
      </c>
      <c r="C6" s="3" t="s">
        <v>56</v>
      </c>
      <c r="D6" s="3" t="s">
        <v>69</v>
      </c>
      <c r="E6" s="3" t="s">
        <v>62</v>
      </c>
      <c r="F6" s="3" t="s">
        <v>71</v>
      </c>
      <c r="G6" s="3" t="s">
        <v>80</v>
      </c>
    </row>
    <row r="7" spans="1:9" s="3" customFormat="1" x14ac:dyDescent="0.25">
      <c r="A7" s="3" t="s">
        <v>87</v>
      </c>
      <c r="B7" s="3">
        <v>6</v>
      </c>
      <c r="C7" s="3" t="s">
        <v>57</v>
      </c>
      <c r="D7" s="3" t="s">
        <v>150</v>
      </c>
      <c r="E7" s="3" t="s">
        <v>63</v>
      </c>
      <c r="F7" s="3" t="s">
        <v>147</v>
      </c>
    </row>
    <row r="8" spans="1:9" s="3" customFormat="1" x14ac:dyDescent="0.25">
      <c r="A8" s="3" t="s">
        <v>84</v>
      </c>
      <c r="C8" s="3" t="s">
        <v>58</v>
      </c>
      <c r="D8" s="3" t="s">
        <v>778</v>
      </c>
      <c r="E8" s="3" t="s">
        <v>836</v>
      </c>
    </row>
    <row r="9" spans="1:9" s="3" customFormat="1" x14ac:dyDescent="0.25">
      <c r="A9" s="3" t="s">
        <v>89</v>
      </c>
      <c r="C9" s="3" t="s">
        <v>54</v>
      </c>
      <c r="D9" s="3" t="s">
        <v>779</v>
      </c>
    </row>
    <row r="10" spans="1:9" s="3" customFormat="1" x14ac:dyDescent="0.25">
      <c r="A10" s="3" t="s">
        <v>146</v>
      </c>
      <c r="C10" s="3" t="s">
        <v>59</v>
      </c>
    </row>
    <row r="11" spans="1:9" s="3" customFormat="1" x14ac:dyDescent="0.25">
      <c r="A11" s="3" t="s">
        <v>151</v>
      </c>
      <c r="C11" s="3" t="s">
        <v>60</v>
      </c>
    </row>
    <row r="12" spans="1:9" s="3" customFormat="1" x14ac:dyDescent="0.25">
      <c r="C12" s="3" t="s">
        <v>55</v>
      </c>
    </row>
    <row r="13" spans="1:9" s="3" customFormat="1" x14ac:dyDescent="0.25">
      <c r="C13" s="3" t="s">
        <v>61</v>
      </c>
    </row>
    <row r="14" spans="1:9" s="3" customFormat="1" x14ac:dyDescent="0.25">
      <c r="C14" s="3" t="s">
        <v>457</v>
      </c>
    </row>
    <row r="15" spans="1:9" s="3" customFormat="1" x14ac:dyDescent="0.25">
      <c r="C15" s="3" t="s">
        <v>464</v>
      </c>
    </row>
    <row r="16" spans="1:9" s="3" customFormat="1" x14ac:dyDescent="0.25">
      <c r="C16" s="3" t="s">
        <v>571</v>
      </c>
    </row>
    <row r="17" s="3" customFormat="1"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Pivot table</vt:lpstr>
      <vt:lpstr>Tables</vt:lpstr>
      <vt:lpstr>Literature Database</vt:lpstr>
      <vt:lpstr>Dropdown lists</vt:lpstr>
      <vt:lpstr>Domain</vt:lpstr>
    </vt:vector>
  </TitlesOfParts>
  <Company>University of Toronto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Katharine Hagerman</dc:creator>
  <cp:lastModifiedBy>Melanie Punton</cp:lastModifiedBy>
  <cp:lastPrinted>2014-11-12T11:21:46Z</cp:lastPrinted>
  <dcterms:created xsi:type="dcterms:W3CDTF">2014-09-23T15:27:55Z</dcterms:created>
  <dcterms:modified xsi:type="dcterms:W3CDTF">2015-10-05T15:40:43Z</dcterms:modified>
</cp:coreProperties>
</file>